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<sst xmlns="http://schemas.openxmlformats.org/spreadsheetml/2006/main" count="162" uniqueCount="96">
  <si>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</si>
  <si>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</si>
  <si>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</si>
  <si>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</si>
  <si>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</si>
  <si>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</si>
  <si>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</si>
  <si>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</si>
  <si>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</si>
  <si>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</si>
  <si>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</si>
  <si>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</si>
  <si>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</si>
  <si>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</si>
  <si>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</si>
  <si>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</si>
  <si>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</si>
  <si>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</si>
  <si>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</si>
  <si>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</si>
  <si>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</si>
  <si>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</si>
  <si>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</si>
  <si>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</si>
  <si>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</si>
  <si>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</si>
  <si>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</si>
  <si>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</si>
  <si>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</si>
  <si>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</si>
  <si>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</si>
  <si>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</si>
  <si>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</si>
  <si>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</si>
  <si>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</si>
  <si>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</si>
  <si>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</si>
  <si>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</si>
  <si>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</si>
  <si>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</si>
  <si>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</si>
  <si>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</si>
  <si>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</si>
  <si>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</si>
  <si>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</si>
  <si>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</si>
  <si>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</si>
  <si>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</si>
  <si>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</si>
  <si>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</si>
  <si>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</si>
  <si>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</si>
  <si>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</si>
  <si>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</si>
  <si>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</si>
  <si>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</si>
  <si>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</si>
  <si>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</si>
  <si>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</si>
  <si>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</si>
  <si>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</si>
  <si>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</si>
  <si>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</si>
  <si>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</si>
  <si>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</si>
  <si>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</si>
  <si>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</si>
  <si>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</si>
  <si>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</si>
  <si>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</si>
  <si>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</si>
  <si>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</si>
  <si>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</si>
  <si>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</si>
  <si>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</si>
  <si>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</si>
  <si>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</si>
  <si>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</si>
  <si>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Л.М.Чернікова</t>
  </si>
  <si>
    <t>за 2020 рік</t>
  </si>
  <si>
    <t>ефективності бюджетної програми: забезпечено виконання завдань програми при використанні бюджетних коштів, своєчасно затверджені паспорти бюджетних програм, забезпечено належна організація роботи із одержувачами бюджетних коштів</t>
  </si>
  <si>
    <t>грн.</t>
  </si>
  <si>
    <t>Начальник відділу бухгалтерського обліку та звітності,  головний бухгалтер</t>
  </si>
  <si>
    <t>Організація благоустрою населених пунктів</t>
  </si>
  <si>
    <t>підвищення рівня благоустрою об'єднаної територіальної громади</t>
  </si>
  <si>
    <t>забезпечення заходів з благоустрою та зовнішнього освітлення в населених пунктах сільської ради</t>
  </si>
  <si>
    <t>обсяг видатків на підвищення благоустрою населених пунктів, грн.</t>
  </si>
  <si>
    <t>кількість сміттєзвалищ, од.</t>
  </si>
  <si>
    <t>кількість населених пунктів, що потребують підвищення рівня благоустрою, од.</t>
  </si>
  <si>
    <t>середня вартість утримання 1 сміттєзвалища, грн.</t>
  </si>
  <si>
    <t>середні витрати на підвищення рівня благоустрою в одному населеному пункті, грн.</t>
  </si>
  <si>
    <t>середня вартість утримання зовнішнього освітлення населених пунктів об'єднаної територіальної громади, грн.</t>
  </si>
  <si>
    <t>Пояснення щодо динаміки результативних показників за відповідним напрямком використання бюджетних коштів.Економія коштів загального фонду бюджету зумовлена карантинними заходами, а також за рахунок вигідних комерційних пропозицій.</t>
  </si>
  <si>
    <t>Пояснення щодо динаміки результативних показників за відповідним напрямом використання бюджетних коштів. Показник затрат: вжито енергоефективні заходи.Показник продукту: фактичні показники відповідають плановим, відхилення відсутні. Показник ефективності: необхідність збільшення обсягів робіт в зв'язку з облаштуванням несанкціонованих сміттєзвалищ, відхилення по середній вартості утримання зовнішнього освітлення населених пунктів громади від планового, зумовлена вжиттям енергоефективних заходів, а саме заміна ліхтарів вуличного освітлення на енергозберігаючі.</t>
  </si>
  <si>
    <t>Пояснення щодо динаміки результативних показників за відповідним напрямом використання бюджетних коштів. Показник затрат:причина розбіжностей між фактичними та затвердженими результативними показниками, приєднання території Цибулівської сільської ради.Показник продукту: збільшилась кількість населених пунктів. Показник ефективності:збільшились показники у порівнянні з минулим роком на утримання одиниці сміттєзвалища та витрати на підвищення рівня благоустрою в населених пунктах громади,показник середньої варті утримання зовнішнього освітлення населених пунктів громади у звітному році нижча у порівнянні з минулим роком тому, що  вжито енергоефективних заходів, а саме заміна ліхтарів вуличного освітлення на енергозберігаючі.</t>
  </si>
  <si>
    <t>корисності бюджетної програми: програма забезпечує облаштування та утримання окремої території,забезпечує благоустрій кладовищ та утримання в належному стані зовнішнього освітлення громади.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</si>
</sst>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0000"/>
    <numFmt numFmtId="194" formatCode="#,##0.000000"/>
    <numFmt numFmtId="195" formatCode="0.0000"/>
    <numFmt numFmtId="196" formatCode="0.00000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3" fontId="11" fillId="32" borderId="10" xfId="0" applyNumberFormat="1" applyFont="1" applyFill="1" applyBorder="1" applyAlignment="1">
      <alignment horizontal="right"/>
    </xf>
    <xf numFmtId="183" fontId="11" fillId="32" borderId="11" xfId="0" applyNumberFormat="1" applyFont="1" applyFill="1" applyBorder="1" applyAlignment="1">
      <alignment horizontal="right"/>
    </xf>
    <xf numFmtId="183" fontId="11" fillId="32" borderId="12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8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 horizontal="right"/>
    </xf>
    <xf numFmtId="185" fontId="1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83" fontId="11" fillId="32" borderId="13" xfId="0" applyNumberFormat="1" applyFont="1" applyFill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183" fontId="10" fillId="32" borderId="1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0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right"/>
    </xf>
    <xf numFmtId="185" fontId="11" fillId="32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1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183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4" fontId="11" fillId="32" borderId="13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126</xdr:row>
      <xdr:rowOff>0</xdr:rowOff>
    </xdr:from>
    <xdr:to>
      <xdr:col>20</xdr:col>
      <xdr:colOff>114300</xdr:colOff>
      <xdr:row>126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624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210</xdr:row>
      <xdr:rowOff>85725</xdr:rowOff>
    </xdr:from>
    <xdr:to>
      <xdr:col>20</xdr:col>
      <xdr:colOff>114300</xdr:colOff>
      <xdr:row>210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3145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5"/>
  <sheetViews>
    <sheetView showZeros="0" tabSelected="1" zoomScalePageLayoutView="0" workbookViewId="0" topLeftCell="A210">
      <selection activeCell="DQ227" sqref="DQ227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</row>
    <row r="8" spans="1:106" ht="15.75" customHeight="1">
      <c r="A8" s="74" t="s">
        <v>79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</row>
    <row r="9" ht="10.5" customHeight="1"/>
    <row r="10" ht="10.5" customHeight="1"/>
    <row r="11" spans="2:114" s="6" customFormat="1" ht="39" customHeight="1">
      <c r="B11" s="7" t="s">
        <v>4</v>
      </c>
      <c r="C11" s="75">
        <v>100000</v>
      </c>
      <c r="D11" s="75"/>
      <c r="E11" s="75"/>
      <c r="F11" s="75"/>
      <c r="G11" s="75"/>
      <c r="H11" s="75"/>
      <c r="I11" s="75"/>
      <c r="J11" s="75"/>
      <c r="K11" s="75"/>
      <c r="L11" s="75"/>
      <c r="N11" s="76" t="s">
        <v>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</row>
    <row r="12" spans="1:114" ht="12.75" customHeight="1">
      <c r="A12" s="5" t="s">
        <v>5</v>
      </c>
      <c r="C12" s="80" t="s">
        <v>6</v>
      </c>
      <c r="D12" s="80"/>
      <c r="E12" s="80"/>
      <c r="F12" s="80"/>
      <c r="G12" s="80"/>
      <c r="H12" s="80"/>
      <c r="I12" s="80"/>
      <c r="J12" s="80"/>
      <c r="K12" s="80"/>
      <c r="L12" s="80"/>
      <c r="N12" s="80" t="s">
        <v>7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</row>
    <row r="13" ht="12.75" customHeight="1"/>
    <row r="14" spans="2:114" s="6" customFormat="1" ht="15" customHeight="1">
      <c r="B14" s="6" t="s">
        <v>8</v>
      </c>
      <c r="C14" s="75">
        <v>110000</v>
      </c>
      <c r="D14" s="75"/>
      <c r="E14" s="75"/>
      <c r="F14" s="75"/>
      <c r="G14" s="75"/>
      <c r="H14" s="75"/>
      <c r="I14" s="75"/>
      <c r="J14" s="75"/>
      <c r="K14" s="75"/>
      <c r="L14" s="75"/>
      <c r="N14" s="76" t="s">
        <v>71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</row>
    <row r="15" spans="3:114" ht="10.5" customHeight="1">
      <c r="C15" s="80" t="s">
        <v>6</v>
      </c>
      <c r="D15" s="80"/>
      <c r="E15" s="80"/>
      <c r="F15" s="80"/>
      <c r="G15" s="80"/>
      <c r="H15" s="80"/>
      <c r="I15" s="80"/>
      <c r="J15" s="80"/>
      <c r="K15" s="80"/>
      <c r="L15" s="80"/>
      <c r="N15" s="80" t="s">
        <v>9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</row>
    <row r="16" ht="12.75" customHeight="1"/>
    <row r="17" spans="2:114" s="6" customFormat="1" ht="29.25" customHeight="1">
      <c r="B17" s="6" t="s">
        <v>10</v>
      </c>
      <c r="C17" s="85">
        <v>116030</v>
      </c>
      <c r="D17" s="85"/>
      <c r="E17" s="85"/>
      <c r="F17" s="85"/>
      <c r="G17" s="85"/>
      <c r="H17" s="85"/>
      <c r="I17" s="85"/>
      <c r="J17" s="85"/>
      <c r="K17" s="85"/>
      <c r="L17" s="85"/>
      <c r="N17" s="86">
        <v>6030</v>
      </c>
      <c r="O17" s="86"/>
      <c r="P17" s="86"/>
      <c r="Q17" s="86"/>
      <c r="R17" s="86"/>
      <c r="S17" s="86"/>
      <c r="T17" s="86"/>
      <c r="U17" s="86"/>
      <c r="W17" s="76" t="s">
        <v>83</v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</row>
    <row r="18" spans="3:114" ht="12.75" customHeight="1">
      <c r="C18" s="80" t="s">
        <v>6</v>
      </c>
      <c r="D18" s="80"/>
      <c r="E18" s="80"/>
      <c r="F18" s="80"/>
      <c r="G18" s="80"/>
      <c r="H18" s="80"/>
      <c r="I18" s="80"/>
      <c r="J18" s="80"/>
      <c r="K18" s="80"/>
      <c r="L18" s="80"/>
      <c r="N18" s="80" t="s">
        <v>11</v>
      </c>
      <c r="O18" s="80"/>
      <c r="P18" s="80"/>
      <c r="Q18" s="80"/>
      <c r="R18" s="80"/>
      <c r="S18" s="80"/>
      <c r="T18" s="80"/>
      <c r="U18" s="80"/>
      <c r="W18" s="80" t="s">
        <v>12</v>
      </c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</row>
    <row r="19" ht="12.75" customHeight="1"/>
    <row r="20" spans="2:114" s="6" customFormat="1" ht="20.25" customHeight="1">
      <c r="B20" s="8" t="s">
        <v>13</v>
      </c>
      <c r="C20" s="82" t="s">
        <v>14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1" t="s">
        <v>84</v>
      </c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</row>
    <row r="21" ht="12.75" customHeight="1"/>
    <row r="22" spans="2:116" s="9" customFormat="1" ht="15" customHeight="1">
      <c r="B22" s="79" t="s">
        <v>15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ht="12.75" customHeight="1"/>
    <row r="24" spans="2:116" s="10" customFormat="1" ht="15" customHeight="1">
      <c r="B24" s="87" t="s">
        <v>16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</row>
    <row r="25" spans="109:116" ht="12.75" customHeight="1">
      <c r="DE25" s="55" t="s">
        <v>81</v>
      </c>
      <c r="DF25" s="55"/>
      <c r="DG25" s="55"/>
      <c r="DH25" s="55"/>
      <c r="DI25" s="55"/>
      <c r="DJ25" s="55"/>
      <c r="DK25" s="55"/>
      <c r="DL25" s="55"/>
    </row>
    <row r="26" spans="1:118" s="9" customFormat="1" ht="12.75" customHeight="1">
      <c r="A26" s="4"/>
      <c r="B26" s="71" t="s">
        <v>18</v>
      </c>
      <c r="C26" s="71"/>
      <c r="D26" s="88" t="s">
        <v>19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4" t="s">
        <v>20</v>
      </c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 t="s">
        <v>21</v>
      </c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3" t="s">
        <v>22</v>
      </c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</row>
    <row r="27" spans="2:118" s="12" customFormat="1" ht="25.5" customHeight="1">
      <c r="B27" s="72"/>
      <c r="C27" s="73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X27" s="78" t="s">
        <v>23</v>
      </c>
      <c r="Y27" s="78"/>
      <c r="Z27" s="78"/>
      <c r="AA27" s="78"/>
      <c r="AB27" s="78"/>
      <c r="AC27" s="78"/>
      <c r="AD27" s="78" t="s">
        <v>24</v>
      </c>
      <c r="AE27" s="78"/>
      <c r="AF27" s="78"/>
      <c r="AG27" s="78"/>
      <c r="AH27" s="78"/>
      <c r="AI27" s="78"/>
      <c r="AJ27" s="78"/>
      <c r="AK27" s="78" t="s">
        <v>25</v>
      </c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 t="s">
        <v>23</v>
      </c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 t="s">
        <v>24</v>
      </c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 t="s">
        <v>25</v>
      </c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 t="s">
        <v>23</v>
      </c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 t="s">
        <v>24</v>
      </c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56" t="s">
        <v>25</v>
      </c>
      <c r="DG27" s="56"/>
      <c r="DH27" s="56"/>
      <c r="DI27" s="56"/>
      <c r="DJ27" s="56"/>
      <c r="DK27" s="56"/>
      <c r="DL27" s="56"/>
      <c r="DM27" s="56"/>
      <c r="DN27" s="56"/>
    </row>
    <row r="28" spans="1:118" s="14" customFormat="1" ht="12.75" customHeight="1">
      <c r="A28" s="13"/>
      <c r="B28" s="77" t="s">
        <v>26</v>
      </c>
      <c r="C28" s="77"/>
      <c r="D28" s="77" t="s">
        <v>27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0">
        <f>X30+X31</f>
        <v>2021746</v>
      </c>
      <c r="Y28" s="70"/>
      <c r="Z28" s="70"/>
      <c r="AA28" s="70"/>
      <c r="AB28" s="70"/>
      <c r="AC28" s="70"/>
      <c r="AD28" s="70">
        <f>AD30+AD31+AD32+AD33+AD34</f>
        <v>2526114.54</v>
      </c>
      <c r="AE28" s="70"/>
      <c r="AF28" s="70"/>
      <c r="AG28" s="70"/>
      <c r="AH28" s="70"/>
      <c r="AI28" s="70"/>
      <c r="AJ28" s="70"/>
      <c r="AK28" s="70">
        <f>AK30+AK31+AK32+AK33+AK34</f>
        <v>4547860.54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>
        <f>AW30+AW31</f>
        <v>1808629.19</v>
      </c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>
        <f>BI30+BI31+BI32+BI33+BI34</f>
        <v>2526114.54</v>
      </c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>
        <f>BV30+BV31+BV32+BV33+BV34</f>
        <v>4334743.73</v>
      </c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>
        <f>AW28-X28</f>
        <v>-213116.81000000006</v>
      </c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>
        <f>BI28-AD28</f>
        <v>0</v>
      </c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>
        <f>BV28-AK28</f>
        <v>-213116.8099999996</v>
      </c>
      <c r="DG28" s="70"/>
      <c r="DH28" s="70"/>
      <c r="DI28" s="70"/>
      <c r="DJ28" s="70"/>
      <c r="DK28" s="70"/>
      <c r="DL28" s="70"/>
      <c r="DM28" s="70"/>
      <c r="DN28" s="70"/>
    </row>
    <row r="29" spans="1:118" s="16" customFormat="1" ht="12.75" customHeight="1">
      <c r="A29" s="15"/>
      <c r="B29" s="66"/>
      <c r="C29" s="66"/>
      <c r="D29" s="66" t="s">
        <v>28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94"/>
      <c r="Y29" s="95"/>
      <c r="Z29" s="95"/>
      <c r="AA29" s="95"/>
      <c r="AB29" s="95"/>
      <c r="AC29" s="96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</row>
    <row r="30" spans="1:118" s="16" customFormat="1" ht="24.75" customHeight="1">
      <c r="A30" s="15"/>
      <c r="B30" s="66">
        <v>1</v>
      </c>
      <c r="C30" s="66"/>
      <c r="D30" s="67" t="s">
        <v>85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9"/>
      <c r="X30" s="21">
        <v>2021746</v>
      </c>
      <c r="Y30" s="22"/>
      <c r="Z30" s="22"/>
      <c r="AA30" s="22"/>
      <c r="AB30" s="22"/>
      <c r="AC30" s="23"/>
      <c r="AD30" s="65">
        <v>2526114.54</v>
      </c>
      <c r="AE30" s="65"/>
      <c r="AF30" s="65"/>
      <c r="AG30" s="65"/>
      <c r="AH30" s="65"/>
      <c r="AI30" s="65"/>
      <c r="AJ30" s="65"/>
      <c r="AK30" s="65">
        <v>4547860.54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>
        <v>1808629.19</v>
      </c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>
        <v>2526114.54</v>
      </c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>
        <v>4334743.73</v>
      </c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>
        <v>-213116.81</v>
      </c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>
        <v>-213116.81</v>
      </c>
      <c r="DG30" s="65"/>
      <c r="DH30" s="65"/>
      <c r="DI30" s="65"/>
      <c r="DJ30" s="65"/>
      <c r="DK30" s="65"/>
      <c r="DL30" s="65"/>
      <c r="DM30" s="65"/>
      <c r="DN30" s="65"/>
    </row>
    <row r="31" spans="1:118" s="16" customFormat="1" ht="36.75" customHeight="1" hidden="1">
      <c r="A31" s="15"/>
      <c r="B31" s="66">
        <v>2</v>
      </c>
      <c r="C31" s="66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21"/>
      <c r="Y31" s="22"/>
      <c r="Z31" s="22"/>
      <c r="AA31" s="22"/>
      <c r="AB31" s="22"/>
      <c r="AC31" s="23"/>
      <c r="AD31" s="65"/>
      <c r="AE31" s="65"/>
      <c r="AF31" s="65"/>
      <c r="AG31" s="65"/>
      <c r="AH31" s="65"/>
      <c r="AI31" s="65"/>
      <c r="AJ31" s="65"/>
      <c r="AK31" s="65">
        <f>X31+AD31</f>
        <v>0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>
        <f>AW31+BI31</f>
        <v>0</v>
      </c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>
        <f>BI31-AD31</f>
        <v>0</v>
      </c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>
        <f>BV31-AK31</f>
        <v>0</v>
      </c>
      <c r="DG31" s="65"/>
      <c r="DH31" s="65"/>
      <c r="DI31" s="65"/>
      <c r="DJ31" s="65"/>
      <c r="DK31" s="65"/>
      <c r="DL31" s="65"/>
      <c r="DM31" s="65"/>
      <c r="DN31" s="65"/>
    </row>
    <row r="32" spans="1:118" s="16" customFormat="1" ht="24.75" customHeight="1" hidden="1">
      <c r="A32" s="15"/>
      <c r="B32" s="66">
        <v>3</v>
      </c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/>
      <c r="X32" s="21"/>
      <c r="Y32" s="22"/>
      <c r="Z32" s="22"/>
      <c r="AA32" s="22"/>
      <c r="AB32" s="22"/>
      <c r="AC32" s="23"/>
      <c r="AD32" s="65"/>
      <c r="AE32" s="65"/>
      <c r="AF32" s="65"/>
      <c r="AG32" s="65"/>
      <c r="AH32" s="65"/>
      <c r="AI32" s="65"/>
      <c r="AJ32" s="65"/>
      <c r="AK32" s="65">
        <f>X32+AD32</f>
        <v>0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>
        <f>AW32+BI32</f>
        <v>0</v>
      </c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>
        <f>BI32-AD32</f>
        <v>0</v>
      </c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>
        <f>BV32-AK32</f>
        <v>0</v>
      </c>
      <c r="DG32" s="65"/>
      <c r="DH32" s="65"/>
      <c r="DI32" s="65"/>
      <c r="DJ32" s="65"/>
      <c r="DK32" s="65"/>
      <c r="DL32" s="65"/>
      <c r="DM32" s="65"/>
      <c r="DN32" s="65"/>
    </row>
    <row r="33" spans="1:118" s="16" customFormat="1" ht="38.25" customHeight="1" hidden="1">
      <c r="A33" s="15"/>
      <c r="B33" s="66">
        <v>4</v>
      </c>
      <c r="C33" s="66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21"/>
      <c r="Y33" s="22"/>
      <c r="Z33" s="22"/>
      <c r="AA33" s="22"/>
      <c r="AB33" s="22"/>
      <c r="AC33" s="23"/>
      <c r="AD33" s="65"/>
      <c r="AE33" s="65"/>
      <c r="AF33" s="65"/>
      <c r="AG33" s="65"/>
      <c r="AH33" s="65"/>
      <c r="AI33" s="65"/>
      <c r="AJ33" s="65"/>
      <c r="AK33" s="65">
        <f>X33+AD33</f>
        <v>0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>
        <f>AW33+BI33</f>
        <v>0</v>
      </c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>
        <f>BI33-AD33</f>
        <v>0</v>
      </c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>
        <f>BV33-AK33</f>
        <v>0</v>
      </c>
      <c r="DG33" s="65"/>
      <c r="DH33" s="65"/>
      <c r="DI33" s="65"/>
      <c r="DJ33" s="65"/>
      <c r="DK33" s="65"/>
      <c r="DL33" s="65"/>
      <c r="DM33" s="65"/>
      <c r="DN33" s="65"/>
    </row>
    <row r="34" spans="1:118" s="16" customFormat="1" ht="12.75" customHeight="1" hidden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>
      <c r="A35" s="5"/>
      <c r="B35" s="59" t="s">
        <v>92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1"/>
    </row>
    <row r="36" s="11" customFormat="1" ht="15" customHeight="1"/>
    <row r="37" spans="2:115" s="11" customFormat="1" ht="15" customHeight="1">
      <c r="B37" s="87" t="s">
        <v>30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</row>
    <row r="38" spans="110:117" ht="12.75" customHeight="1">
      <c r="DF38" s="55" t="s">
        <v>81</v>
      </c>
      <c r="DG38" s="55"/>
      <c r="DH38" s="55"/>
      <c r="DI38" s="55"/>
      <c r="DJ38" s="55"/>
      <c r="DK38" s="55"/>
      <c r="DL38" s="55"/>
      <c r="DM38" s="55"/>
    </row>
    <row r="39" spans="1:118" ht="37.5" customHeight="1">
      <c r="A39" s="5"/>
      <c r="B39" s="99" t="s">
        <v>18</v>
      </c>
      <c r="C39" s="99"/>
      <c r="D39" s="62" t="s">
        <v>19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 t="s">
        <v>20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 t="s">
        <v>21</v>
      </c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101" t="s">
        <v>22</v>
      </c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1:118" ht="12.75" customHeight="1">
      <c r="A40" s="5"/>
      <c r="B40" s="100">
        <v>1</v>
      </c>
      <c r="C40" s="100"/>
      <c r="D40" s="97" t="s">
        <v>31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63" t="s">
        <v>32</v>
      </c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 t="s">
        <v>32</v>
      </c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</row>
    <row r="41" spans="1:118" ht="12.75" customHeight="1">
      <c r="A41" s="5"/>
      <c r="B41" s="63"/>
      <c r="C41" s="63"/>
      <c r="D41" s="97" t="s">
        <v>28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</row>
    <row r="42" spans="2:118" ht="12.75" customHeight="1">
      <c r="B42" s="63" t="s">
        <v>29</v>
      </c>
      <c r="C42" s="63"/>
      <c r="D42" s="97" t="s">
        <v>33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63" t="s">
        <v>32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 t="s">
        <v>32</v>
      </c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</row>
    <row r="43" spans="2:118" ht="12.75" customHeight="1">
      <c r="B43" s="63" t="s">
        <v>34</v>
      </c>
      <c r="C43" s="63"/>
      <c r="D43" s="97" t="s">
        <v>35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63" t="s">
        <v>32</v>
      </c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 t="s">
        <v>32</v>
      </c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</row>
    <row r="44" spans="1:118" ht="12.75" customHeight="1">
      <c r="A44" s="5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</row>
    <row r="45" spans="1:118" ht="12.75" customHeight="1">
      <c r="A45" s="5"/>
      <c r="B45" s="100">
        <v>2</v>
      </c>
      <c r="C45" s="100"/>
      <c r="D45" s="97" t="s">
        <v>36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64">
        <v>2526114.54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>
        <v>2526114.54</v>
      </c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</row>
    <row r="46" spans="1:118" ht="12.75" customHeight="1">
      <c r="A46" s="5"/>
      <c r="B46" s="63"/>
      <c r="C46" s="63"/>
      <c r="D46" s="97" t="s">
        <v>54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</row>
    <row r="47" spans="2:118" ht="12.75" customHeight="1">
      <c r="B47" s="63" t="s">
        <v>37</v>
      </c>
      <c r="C47" s="63"/>
      <c r="D47" s="97" t="s">
        <v>72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</row>
    <row r="48" spans="2:118" ht="12.75" customHeight="1">
      <c r="B48" s="63" t="s">
        <v>38</v>
      </c>
      <c r="C48" s="63"/>
      <c r="D48" s="97" t="s">
        <v>73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</row>
    <row r="49" spans="2:118" s="2" customFormat="1" ht="12.75" customHeight="1">
      <c r="B49" s="63" t="s">
        <v>39</v>
      </c>
      <c r="C49" s="63"/>
      <c r="D49" s="97" t="s">
        <v>74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</row>
    <row r="50" spans="2:120" s="2" customFormat="1" ht="12.75" customHeight="1">
      <c r="B50" s="63" t="s">
        <v>40</v>
      </c>
      <c r="C50" s="63"/>
      <c r="D50" s="97" t="s">
        <v>75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64">
        <v>2526114.54</v>
      </c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>
        <v>2526114.54</v>
      </c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P50" s="18"/>
    </row>
    <row r="51" spans="1:118" ht="12.75" customHeight="1">
      <c r="A51" s="5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</row>
    <row r="52" spans="1:118" ht="12.75" customHeight="1">
      <c r="A52" s="5"/>
      <c r="B52" s="100">
        <v>3</v>
      </c>
      <c r="C52" s="100"/>
      <c r="D52" s="97" t="s">
        <v>41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</row>
    <row r="53" spans="1:118" ht="12.75" customHeight="1">
      <c r="A53" s="5"/>
      <c r="B53" s="63"/>
      <c r="C53" s="63"/>
      <c r="D53" s="97" t="s">
        <v>28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</row>
    <row r="54" spans="2:118" s="2" customFormat="1" ht="12.75" customHeight="1">
      <c r="B54" s="63" t="s">
        <v>42</v>
      </c>
      <c r="C54" s="63"/>
      <c r="D54" s="97" t="s">
        <v>33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</row>
    <row r="55" spans="2:118" s="2" customFormat="1" ht="12.75" customHeight="1">
      <c r="B55" s="63" t="s">
        <v>43</v>
      </c>
      <c r="C55" s="63"/>
      <c r="D55" s="97" t="s">
        <v>35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63">
        <v>0</v>
      </c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>
        <v>0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</row>
    <row r="56" spans="1:118" ht="12.75" customHeight="1">
      <c r="A56" s="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</row>
    <row r="57" ht="10.5" customHeight="1"/>
    <row r="58" spans="2:115" s="11" customFormat="1" ht="15" customHeight="1">
      <c r="B58" s="87" t="s">
        <v>44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</row>
    <row r="59" spans="110:117" ht="12.75" customHeight="1">
      <c r="DF59" s="55" t="s">
        <v>81</v>
      </c>
      <c r="DG59" s="55"/>
      <c r="DH59" s="55"/>
      <c r="DI59" s="55"/>
      <c r="DJ59" s="55"/>
      <c r="DK59" s="55"/>
      <c r="DL59" s="55"/>
      <c r="DM59" s="55"/>
    </row>
    <row r="60" spans="1:118" ht="25.5" customHeight="1">
      <c r="A60" s="5"/>
      <c r="B60" s="71" t="s">
        <v>18</v>
      </c>
      <c r="C60" s="71"/>
      <c r="D60" s="88" t="s">
        <v>19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106" t="s">
        <v>45</v>
      </c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84" t="s">
        <v>21</v>
      </c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3" t="s">
        <v>22</v>
      </c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</row>
    <row r="61" spans="2:118" ht="25.5" customHeight="1">
      <c r="B61" s="72"/>
      <c r="C61" s="73"/>
      <c r="D61" s="89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1"/>
      <c r="X61" s="78" t="s">
        <v>23</v>
      </c>
      <c r="Y61" s="78"/>
      <c r="Z61" s="78"/>
      <c r="AA61" s="78"/>
      <c r="AB61" s="78"/>
      <c r="AC61" s="78"/>
      <c r="AD61" s="78" t="s">
        <v>24</v>
      </c>
      <c r="AE61" s="78"/>
      <c r="AF61" s="78"/>
      <c r="AG61" s="78"/>
      <c r="AH61" s="78"/>
      <c r="AI61" s="78"/>
      <c r="AJ61" s="78"/>
      <c r="AK61" s="78" t="s">
        <v>25</v>
      </c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 t="s">
        <v>23</v>
      </c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 t="s">
        <v>24</v>
      </c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 t="s">
        <v>25</v>
      </c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 t="s">
        <v>23</v>
      </c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 t="s">
        <v>24</v>
      </c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56" t="s">
        <v>25</v>
      </c>
      <c r="DG61" s="56"/>
      <c r="DH61" s="56"/>
      <c r="DI61" s="56"/>
      <c r="DJ61" s="56"/>
      <c r="DK61" s="56"/>
      <c r="DL61" s="56"/>
      <c r="DM61" s="56"/>
      <c r="DN61" s="56"/>
    </row>
    <row r="62" spans="1:118" s="10" customFormat="1" ht="12.75" customHeight="1">
      <c r="A62" s="17"/>
      <c r="B62" s="43">
        <v>1</v>
      </c>
      <c r="C62" s="43"/>
      <c r="D62" s="44" t="s">
        <v>84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3" t="s">
        <v>46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</row>
    <row r="64" spans="1:118" ht="22.5" customHeight="1">
      <c r="A64" s="5"/>
      <c r="B64" s="27">
        <v>1</v>
      </c>
      <c r="C64" s="27"/>
      <c r="D64" s="28" t="s">
        <v>86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1">
        <v>2021746</v>
      </c>
      <c r="Y64" s="31"/>
      <c r="Z64" s="31"/>
      <c r="AA64" s="31"/>
      <c r="AB64" s="31"/>
      <c r="AC64" s="31"/>
      <c r="AD64" s="31">
        <v>2526114.54</v>
      </c>
      <c r="AE64" s="31"/>
      <c r="AF64" s="31"/>
      <c r="AG64" s="31"/>
      <c r="AH64" s="31"/>
      <c r="AI64" s="31"/>
      <c r="AJ64" s="31"/>
      <c r="AK64" s="31">
        <v>4547860.54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>
        <v>1808629.19</v>
      </c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>
        <v>2526114.54</v>
      </c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>
        <v>4334743.74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>
        <f>AW64-X64</f>
        <v>-213116.81000000006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0">
        <v>0</v>
      </c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>
        <f>CH64+CT64</f>
        <v>-213116.81000000006</v>
      </c>
      <c r="DG64" s="31"/>
      <c r="DH64" s="31"/>
      <c r="DI64" s="31"/>
      <c r="DJ64" s="31"/>
      <c r="DK64" s="31"/>
      <c r="DL64" s="31"/>
      <c r="DM64" s="31"/>
      <c r="DN64" s="31"/>
    </row>
    <row r="65" spans="1:118" ht="20.25" customHeight="1">
      <c r="A65" s="5"/>
      <c r="B65" s="27">
        <v>2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>
        <f>AW65-X65</f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>
        <f>CH65+CT65</f>
        <v>0</v>
      </c>
      <c r="DG65" s="31"/>
      <c r="DH65" s="31"/>
      <c r="DI65" s="31"/>
      <c r="DJ65" s="31"/>
      <c r="DK65" s="31"/>
      <c r="DL65" s="31"/>
      <c r="DM65" s="31"/>
      <c r="DN65" s="31"/>
    </row>
    <row r="66" spans="1:118" ht="12.75" customHeight="1">
      <c r="A66" s="5"/>
      <c r="B66" s="27">
        <v>3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>
        <f>AW66-X66</f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>
        <f>CH66+CT66</f>
        <v>0</v>
      </c>
      <c r="DG66" s="31"/>
      <c r="DH66" s="31"/>
      <c r="DI66" s="31"/>
      <c r="DJ66" s="31"/>
      <c r="DK66" s="31"/>
      <c r="DL66" s="31"/>
      <c r="DM66" s="31"/>
      <c r="DN66" s="31"/>
    </row>
    <row r="67" spans="1:118" ht="12.75" customHeight="1">
      <c r="A67" s="5"/>
      <c r="B67" s="27">
        <v>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3" t="s">
        <v>47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</row>
    <row r="70" spans="1:118" ht="24" customHeight="1">
      <c r="A70" s="5"/>
      <c r="B70" s="27">
        <v>1</v>
      </c>
      <c r="C70" s="27"/>
      <c r="D70" s="28" t="s">
        <v>87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4">
        <v>1</v>
      </c>
      <c r="Y70" s="34"/>
      <c r="Z70" s="34"/>
      <c r="AA70" s="34"/>
      <c r="AB70" s="34"/>
      <c r="AC70" s="34"/>
      <c r="AD70" s="34">
        <v>0</v>
      </c>
      <c r="AE70" s="34"/>
      <c r="AF70" s="34"/>
      <c r="AG70" s="34"/>
      <c r="AH70" s="34"/>
      <c r="AI70" s="34"/>
      <c r="AJ70" s="34"/>
      <c r="AK70" s="34">
        <v>1</v>
      </c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>
        <v>1</v>
      </c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>
        <v>0</v>
      </c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>
        <v>1</v>
      </c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2">
        <f>AW70-X70</f>
        <v>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32">
        <f>CH70+CT70</f>
        <v>0</v>
      </c>
      <c r="DG70" s="32"/>
      <c r="DH70" s="32"/>
      <c r="DI70" s="32"/>
      <c r="DJ70" s="32"/>
      <c r="DK70" s="32"/>
      <c r="DL70" s="32"/>
      <c r="DM70" s="32"/>
      <c r="DN70" s="32"/>
    </row>
    <row r="71" spans="1:118" ht="24" customHeight="1">
      <c r="A71" s="5"/>
      <c r="B71" s="27">
        <v>2</v>
      </c>
      <c r="C71" s="27"/>
      <c r="D71" s="28" t="s">
        <v>88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4">
        <v>9</v>
      </c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>
        <v>9</v>
      </c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>
        <v>9</v>
      </c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>
        <v>9</v>
      </c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2">
        <f>AW71-X71</f>
        <v>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2">
        <f>CH71+CT71</f>
        <v>0</v>
      </c>
      <c r="DG71" s="32"/>
      <c r="DH71" s="32"/>
      <c r="DI71" s="32"/>
      <c r="DJ71" s="32"/>
      <c r="DK71" s="32"/>
      <c r="DL71" s="32"/>
      <c r="DM71" s="32"/>
      <c r="DN71" s="32"/>
    </row>
    <row r="72" spans="1:118" ht="24" customHeight="1">
      <c r="A72" s="5"/>
      <c r="B72" s="27">
        <v>3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2"/>
      <c r="Y72" s="32"/>
      <c r="Z72" s="32"/>
      <c r="AA72" s="32"/>
      <c r="AB72" s="32"/>
      <c r="AC72" s="32"/>
      <c r="AD72" s="30"/>
      <c r="AE72" s="30"/>
      <c r="AF72" s="30"/>
      <c r="AG72" s="30"/>
      <c r="AH72" s="30"/>
      <c r="AI72" s="30"/>
      <c r="AJ72" s="30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2">
        <f>AW72</f>
        <v>0</v>
      </c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f>AW72-X72</f>
        <v>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2">
        <f>CH72+CT72</f>
        <v>0</v>
      </c>
      <c r="DG72" s="32"/>
      <c r="DH72" s="32"/>
      <c r="DI72" s="32"/>
      <c r="DJ72" s="32"/>
      <c r="DK72" s="32"/>
      <c r="DL72" s="32"/>
      <c r="DM72" s="32"/>
      <c r="DN72" s="32"/>
    </row>
    <row r="73" spans="1:118" ht="32.25" customHeight="1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</row>
    <row r="74" spans="1:118" ht="12.75" customHeight="1">
      <c r="A74" s="5"/>
      <c r="B74" s="33" t="s">
        <v>48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</row>
    <row r="75" spans="1:118" ht="24" customHeight="1">
      <c r="A75" s="5"/>
      <c r="B75" s="27">
        <v>1</v>
      </c>
      <c r="C75" s="27"/>
      <c r="D75" s="28" t="s">
        <v>89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1">
        <v>50000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>
        <v>50000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>
        <v>228087.69</v>
      </c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>
        <v>228087.69</v>
      </c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>
        <v>178087.69</v>
      </c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>
        <v>0</v>
      </c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>
        <v>178087.69</v>
      </c>
      <c r="DG75" s="31"/>
      <c r="DH75" s="31"/>
      <c r="DI75" s="31"/>
      <c r="DJ75" s="31"/>
      <c r="DK75" s="31"/>
      <c r="DL75" s="31"/>
      <c r="DM75" s="31"/>
      <c r="DN75" s="31"/>
    </row>
    <row r="76" spans="1:118" ht="24" customHeight="1">
      <c r="A76" s="5"/>
      <c r="B76" s="27">
        <v>2</v>
      </c>
      <c r="C76" s="27"/>
      <c r="D76" s="28" t="s">
        <v>90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1">
        <v>219082.89</v>
      </c>
      <c r="Y76" s="31"/>
      <c r="Z76" s="31"/>
      <c r="AA76" s="31"/>
      <c r="AB76" s="31"/>
      <c r="AC76" s="31"/>
      <c r="AD76" s="31">
        <v>280679.39</v>
      </c>
      <c r="AE76" s="31"/>
      <c r="AF76" s="31"/>
      <c r="AG76" s="31"/>
      <c r="AH76" s="31"/>
      <c r="AI76" s="31"/>
      <c r="AJ76" s="31"/>
      <c r="AK76" s="31">
        <v>499762.28</v>
      </c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>
        <v>457898.1</v>
      </c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0">
        <v>280679.39</v>
      </c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>
        <v>738577.49</v>
      </c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>
        <v>238815.21</v>
      </c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1">
        <v>238815.21</v>
      </c>
      <c r="DG76" s="31"/>
      <c r="DH76" s="31"/>
      <c r="DI76" s="31"/>
      <c r="DJ76" s="31"/>
      <c r="DK76" s="31"/>
      <c r="DL76" s="31"/>
      <c r="DM76" s="31"/>
      <c r="DN76" s="31"/>
    </row>
    <row r="77" spans="1:118" ht="24" customHeight="1">
      <c r="A77" s="5"/>
      <c r="B77" s="27">
        <v>3</v>
      </c>
      <c r="C77" s="27"/>
      <c r="D77" s="28" t="s">
        <v>91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1">
        <v>1418640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>
        <v>1418640</v>
      </c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>
        <v>1122643.4</v>
      </c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>
        <v>1122643.4</v>
      </c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>
        <v>-295996.6</v>
      </c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1">
        <v>-295996</v>
      </c>
      <c r="DG77" s="31"/>
      <c r="DH77" s="31"/>
      <c r="DI77" s="31"/>
      <c r="DJ77" s="31"/>
      <c r="DK77" s="31"/>
      <c r="DL77" s="31"/>
      <c r="DM77" s="31"/>
      <c r="DN77" s="31"/>
    </row>
    <row r="78" spans="1:118" ht="44.25" customHeight="1">
      <c r="A78" s="5"/>
      <c r="B78" s="33" t="s">
        <v>93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</row>
    <row r="79" spans="1:118" ht="27" customHeight="1">
      <c r="A79" s="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</row>
    <row r="80" spans="1:118" ht="24" customHeight="1" hidden="1">
      <c r="A80" s="5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29"/>
      <c r="DG80" s="30"/>
      <c r="DH80" s="30"/>
      <c r="DI80" s="30"/>
      <c r="DJ80" s="30"/>
      <c r="DK80" s="30"/>
      <c r="DL80" s="30"/>
      <c r="DM80" s="30"/>
      <c r="DN80" s="30"/>
    </row>
    <row r="81" spans="1:118" ht="24" customHeight="1" hidden="1">
      <c r="A81" s="5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</row>
    <row r="82" spans="1:118" ht="24" customHeight="1" hidden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 hidden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 hidden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6.75" customHeight="1" hidden="1">
      <c r="A85" s="5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1"/>
    </row>
    <row r="86" spans="1:118" ht="12.75" customHeight="1" hidden="1">
      <c r="A86" s="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</row>
    <row r="87" spans="1:118" ht="24.75" customHeight="1" hidden="1">
      <c r="A87" s="5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</row>
    <row r="88" spans="1:118" ht="12.75" customHeight="1" hidden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11.25" customHeight="1" hidden="1">
      <c r="A89" s="5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27"/>
      <c r="Z89" s="27"/>
      <c r="AA89" s="27"/>
      <c r="AB89" s="27"/>
      <c r="AC89" s="27"/>
      <c r="AD89" s="30"/>
      <c r="AE89" s="30"/>
      <c r="AF89" s="30"/>
      <c r="AG89" s="30"/>
      <c r="AH89" s="30"/>
      <c r="AI89" s="30"/>
      <c r="AJ89" s="30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</row>
    <row r="90" spans="1:118" ht="24" customHeight="1" hidden="1">
      <c r="A90" s="5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</row>
    <row r="91" spans="1:118" ht="24" customHeight="1" hidden="1">
      <c r="A91" s="5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1"/>
    </row>
    <row r="92" spans="1:118" s="10" customFormat="1" ht="12.75" customHeight="1" hidden="1">
      <c r="A92" s="17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:118" ht="12.75" customHeight="1" hidden="1">
      <c r="A93" s="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</row>
    <row r="94" spans="1:118" ht="12.75" customHeight="1" hidden="1">
      <c r="A94" s="5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</row>
    <row r="95" spans="1:118" ht="12.75" customHeight="1" hidden="1">
      <c r="A95" s="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</row>
    <row r="96" spans="1:118" ht="12.75" customHeight="1" hidden="1">
      <c r="A96" s="5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2"/>
      <c r="Y96" s="32"/>
      <c r="Z96" s="32"/>
      <c r="AA96" s="32"/>
      <c r="AB96" s="32"/>
      <c r="AC96" s="32"/>
      <c r="AD96" s="30"/>
      <c r="AE96" s="30"/>
      <c r="AF96" s="30"/>
      <c r="AG96" s="30"/>
      <c r="AH96" s="30"/>
      <c r="AI96" s="30"/>
      <c r="AJ96" s="30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2"/>
      <c r="DG96" s="32"/>
      <c r="DH96" s="32"/>
      <c r="DI96" s="32"/>
      <c r="DJ96" s="32"/>
      <c r="DK96" s="32"/>
      <c r="DL96" s="32"/>
      <c r="DM96" s="32"/>
      <c r="DN96" s="32"/>
    </row>
    <row r="97" spans="1:118" ht="12.75" customHeight="1" hidden="1">
      <c r="A97" s="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</row>
    <row r="98" spans="1:118" ht="24" customHeight="1" hidden="1">
      <c r="A98" s="5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27"/>
      <c r="Z98" s="27"/>
      <c r="AA98" s="27"/>
      <c r="AB98" s="27"/>
      <c r="AC98" s="27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</row>
    <row r="99" spans="1:118" ht="12.75" customHeight="1" hidden="1">
      <c r="A99" s="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</row>
    <row r="100" spans="1:118" ht="24" customHeight="1" hidden="1">
      <c r="A100" s="5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</row>
    <row r="101" spans="1:118" ht="15" customHeight="1" hidden="1">
      <c r="A101" s="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</row>
    <row r="102" spans="1:118" s="10" customFormat="1" ht="12.75" customHeight="1" hidden="1">
      <c r="A102" s="17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:118" ht="12.75" customHeight="1" hidden="1">
      <c r="A103" s="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</row>
    <row r="104" spans="1:118" ht="12.75" customHeight="1" hidden="1">
      <c r="A104" s="5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</row>
    <row r="105" spans="1:118" ht="36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</row>
    <row r="106" spans="1:118" ht="25.5" customHeight="1" hidden="1">
      <c r="A106" s="5"/>
      <c r="B106" s="27"/>
      <c r="C106" s="2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</row>
    <row r="107" spans="1:118" ht="12.75" customHeight="1" hidden="1">
      <c r="A107" s="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</row>
    <row r="108" spans="1:118" ht="12.75" customHeight="1" hidden="1">
      <c r="A108" s="5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2"/>
      <c r="Y108" s="32"/>
      <c r="Z108" s="32"/>
      <c r="AA108" s="32"/>
      <c r="AB108" s="32"/>
      <c r="AC108" s="32"/>
      <c r="AD108" s="30"/>
      <c r="AE108" s="30"/>
      <c r="AF108" s="30"/>
      <c r="AG108" s="30"/>
      <c r="AH108" s="30"/>
      <c r="AI108" s="30"/>
      <c r="AJ108" s="30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2"/>
      <c r="DG108" s="32"/>
      <c r="DH108" s="32"/>
      <c r="DI108" s="32"/>
      <c r="DJ108" s="32"/>
      <c r="DK108" s="32"/>
      <c r="DL108" s="32"/>
      <c r="DM108" s="32"/>
      <c r="DN108" s="32"/>
    </row>
    <row r="109" spans="1:118" ht="12.75" customHeight="1" hidden="1">
      <c r="A109" s="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</row>
    <row r="110" spans="1:118" ht="24" customHeight="1" hidden="1">
      <c r="A110" s="5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  <c r="Y110" s="27"/>
      <c r="Z110" s="27"/>
      <c r="AA110" s="27"/>
      <c r="AB110" s="27"/>
      <c r="AC110" s="27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</row>
    <row r="111" spans="1:118" ht="12.75" customHeight="1" hidden="1">
      <c r="A111" s="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</row>
    <row r="112" spans="1:118" ht="24" customHeight="1" hidden="1">
      <c r="A112" s="5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</row>
    <row r="113" spans="1:118" ht="15" customHeight="1" hidden="1">
      <c r="A113" s="5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</row>
    <row r="114" spans="1:118" s="10" customFormat="1" ht="12.75" customHeight="1" hidden="1">
      <c r="A114" s="17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:118" ht="12.75" customHeight="1" hidden="1">
      <c r="A115" s="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</row>
    <row r="116" spans="1:118" ht="12.75" customHeight="1" hidden="1">
      <c r="A116" s="5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</row>
    <row r="117" spans="1:118" ht="12.75" customHeight="1" hidden="1">
      <c r="A117" s="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</row>
    <row r="118" spans="1:118" ht="12.7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2"/>
      <c r="Y118" s="32"/>
      <c r="Z118" s="32"/>
      <c r="AA118" s="32"/>
      <c r="AB118" s="32"/>
      <c r="AC118" s="32"/>
      <c r="AD118" s="30"/>
      <c r="AE118" s="30"/>
      <c r="AF118" s="30"/>
      <c r="AG118" s="30"/>
      <c r="AH118" s="30"/>
      <c r="AI118" s="30"/>
      <c r="AJ118" s="30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2"/>
      <c r="DG118" s="32"/>
      <c r="DH118" s="32"/>
      <c r="DI118" s="32"/>
      <c r="DJ118" s="32"/>
      <c r="DK118" s="32"/>
      <c r="DL118" s="32"/>
      <c r="DM118" s="32"/>
      <c r="DN118" s="32"/>
    </row>
    <row r="119" spans="1:118" ht="25.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2"/>
      <c r="Y119" s="32"/>
      <c r="Z119" s="32"/>
      <c r="AA119" s="32"/>
      <c r="AB119" s="32"/>
      <c r="AC119" s="32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2"/>
      <c r="DG119" s="32"/>
      <c r="DH119" s="32"/>
      <c r="DI119" s="32"/>
      <c r="DJ119" s="32"/>
      <c r="DK119" s="32"/>
      <c r="DL119" s="32"/>
      <c r="DM119" s="32"/>
      <c r="DN119" s="32"/>
    </row>
    <row r="120" spans="1:118" ht="12.75" customHeight="1" hidden="1">
      <c r="A120" s="5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2"/>
      <c r="Y120" s="32"/>
      <c r="Z120" s="32"/>
      <c r="AA120" s="32"/>
      <c r="AB120" s="32"/>
      <c r="AC120" s="32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2"/>
      <c r="DG120" s="32"/>
      <c r="DH120" s="32"/>
      <c r="DI120" s="32"/>
      <c r="DJ120" s="32"/>
      <c r="DK120" s="32"/>
      <c r="DL120" s="32"/>
      <c r="DM120" s="32"/>
      <c r="DN120" s="32"/>
    </row>
    <row r="121" spans="1:118" ht="12.75" customHeight="1" hidden="1">
      <c r="A121" s="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</row>
    <row r="122" spans="1:118" ht="24" customHeight="1" hidden="1">
      <c r="A122" s="5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  <c r="Y122" s="27"/>
      <c r="Z122" s="27"/>
      <c r="AA122" s="27"/>
      <c r="AB122" s="27"/>
      <c r="AC122" s="27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</row>
    <row r="123" spans="1:118" ht="12.75" customHeight="1" hidden="1">
      <c r="A123" s="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</row>
    <row r="124" spans="1:118" ht="24" customHeight="1" hidden="1">
      <c r="A124" s="5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</row>
    <row r="125" ht="12.75" customHeight="1">
      <c r="B125" s="5"/>
    </row>
    <row r="126" ht="12.75" customHeight="1">
      <c r="B126" s="5"/>
    </row>
    <row r="127" ht="12.75" customHeight="1"/>
    <row r="128" spans="2:115" ht="15" customHeight="1">
      <c r="B128" s="87" t="s">
        <v>50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</row>
    <row r="129" spans="110:117" ht="12.75" customHeight="1">
      <c r="DF129" s="55" t="s">
        <v>17</v>
      </c>
      <c r="DG129" s="55"/>
      <c r="DH129" s="55"/>
      <c r="DI129" s="55"/>
      <c r="DJ129" s="55"/>
      <c r="DK129" s="55"/>
      <c r="DL129" s="55"/>
      <c r="DM129" s="55"/>
    </row>
    <row r="130" spans="1:118" ht="25.5" customHeight="1">
      <c r="A130" s="5"/>
      <c r="B130" s="71" t="s">
        <v>18</v>
      </c>
      <c r="C130" s="71"/>
      <c r="D130" s="110" t="s">
        <v>19</v>
      </c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58" t="s">
        <v>51</v>
      </c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 t="s">
        <v>52</v>
      </c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109" t="s">
        <v>53</v>
      </c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</row>
    <row r="131" spans="2:118" ht="25.5" customHeight="1">
      <c r="B131" s="72"/>
      <c r="C131" s="73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111"/>
      <c r="X131" s="57" t="s">
        <v>23</v>
      </c>
      <c r="Y131" s="57"/>
      <c r="Z131" s="57"/>
      <c r="AA131" s="57"/>
      <c r="AB131" s="57"/>
      <c r="AC131" s="57"/>
      <c r="AD131" s="78" t="s">
        <v>24</v>
      </c>
      <c r="AE131" s="78"/>
      <c r="AF131" s="78"/>
      <c r="AG131" s="78"/>
      <c r="AH131" s="78"/>
      <c r="AI131" s="78"/>
      <c r="AJ131" s="78"/>
      <c r="AK131" s="56" t="s">
        <v>25</v>
      </c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7" t="s">
        <v>23</v>
      </c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78" t="s">
        <v>24</v>
      </c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56" t="s">
        <v>25</v>
      </c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7" t="s">
        <v>23</v>
      </c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78" t="s">
        <v>24</v>
      </c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56" t="s">
        <v>25</v>
      </c>
      <c r="DG131" s="56"/>
      <c r="DH131" s="56"/>
      <c r="DI131" s="56"/>
      <c r="DJ131" s="56"/>
      <c r="DK131" s="56"/>
      <c r="DL131" s="56"/>
      <c r="DM131" s="56"/>
      <c r="DN131" s="56"/>
    </row>
    <row r="132" spans="1:118" s="9" customFormat="1" ht="15" customHeight="1">
      <c r="A132" s="4"/>
      <c r="B132" s="115"/>
      <c r="C132" s="115"/>
      <c r="D132" s="116" t="s">
        <v>27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08">
        <v>2820300.12</v>
      </c>
      <c r="Y132" s="108"/>
      <c r="Z132" s="108"/>
      <c r="AA132" s="108"/>
      <c r="AB132" s="108"/>
      <c r="AC132" s="108"/>
      <c r="AD132" s="114">
        <v>193000</v>
      </c>
      <c r="AE132" s="114"/>
      <c r="AF132" s="114"/>
      <c r="AG132" s="114"/>
      <c r="AH132" s="114"/>
      <c r="AI132" s="114"/>
      <c r="AJ132" s="114"/>
      <c r="AK132" s="108">
        <v>3013300.12</v>
      </c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7">
        <v>1808629.19</v>
      </c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>
        <v>2526114.54</v>
      </c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>
        <v>4334743.73</v>
      </c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28">
        <v>64.12</v>
      </c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>
        <v>1308.86</v>
      </c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>
        <v>143.85</v>
      </c>
      <c r="DG132" s="128"/>
      <c r="DH132" s="128"/>
      <c r="DI132" s="128"/>
      <c r="DJ132" s="128"/>
      <c r="DK132" s="128"/>
      <c r="DL132" s="128"/>
      <c r="DM132" s="128"/>
      <c r="DN132" s="128"/>
    </row>
    <row r="133" spans="1:118" s="9" customFormat="1" ht="12.75" customHeight="1">
      <c r="A133" s="4"/>
      <c r="B133" s="112"/>
      <c r="C133" s="112"/>
      <c r="D133" s="113" t="s">
        <v>54</v>
      </c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26">
        <v>2820300.12</v>
      </c>
      <c r="Y133" s="126"/>
      <c r="Z133" s="126"/>
      <c r="AA133" s="126"/>
      <c r="AB133" s="126"/>
      <c r="AC133" s="126"/>
      <c r="AD133" s="127">
        <v>193000</v>
      </c>
      <c r="AE133" s="127"/>
      <c r="AF133" s="127"/>
      <c r="AG133" s="127"/>
      <c r="AH133" s="127"/>
      <c r="AI133" s="127"/>
      <c r="AJ133" s="127"/>
      <c r="AK133" s="126">
        <v>3013300.12</v>
      </c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30">
        <v>1808629.19</v>
      </c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>
        <v>2526114.54</v>
      </c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>
        <v>4334743.73</v>
      </c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29">
        <v>64.12</v>
      </c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>
        <v>1308.86</v>
      </c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>
        <v>143.85</v>
      </c>
      <c r="DG133" s="129"/>
      <c r="DH133" s="129"/>
      <c r="DI133" s="129"/>
      <c r="DJ133" s="129"/>
      <c r="DK133" s="129"/>
      <c r="DL133" s="129"/>
      <c r="DM133" s="129"/>
      <c r="DN133" s="129"/>
    </row>
    <row r="134" spans="1:118" s="10" customFormat="1" ht="12.75" customHeight="1">
      <c r="A134" s="17"/>
      <c r="B134" s="43">
        <v>1</v>
      </c>
      <c r="C134" s="43"/>
      <c r="D134" s="44" t="s">
        <v>84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:118" ht="12.75">
      <c r="A135" s="5"/>
      <c r="B135" s="33" t="s">
        <v>46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</row>
    <row r="136" spans="1:118" ht="21" customHeight="1">
      <c r="A136" s="5"/>
      <c r="B136" s="27">
        <v>1</v>
      </c>
      <c r="C136" s="27"/>
      <c r="D136" s="28" t="s">
        <v>86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31">
        <v>2820300.12</v>
      </c>
      <c r="Y136" s="31"/>
      <c r="Z136" s="31"/>
      <c r="AA136" s="31"/>
      <c r="AB136" s="31"/>
      <c r="AC136" s="31"/>
      <c r="AD136" s="31">
        <v>193000</v>
      </c>
      <c r="AE136" s="31"/>
      <c r="AF136" s="31"/>
      <c r="AG136" s="31"/>
      <c r="AH136" s="31"/>
      <c r="AI136" s="31"/>
      <c r="AJ136" s="31"/>
      <c r="AK136" s="52">
        <v>3013300.12</v>
      </c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4"/>
      <c r="AW136" s="130">
        <v>1808629.19</v>
      </c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>
        <v>2526114.54</v>
      </c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>
        <v>4334743.73</v>
      </c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31">
        <v>64.12</v>
      </c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>
        <v>1308.86</v>
      </c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>
        <v>143.85</v>
      </c>
      <c r="DG136" s="31"/>
      <c r="DH136" s="31"/>
      <c r="DI136" s="31"/>
      <c r="DJ136" s="31"/>
      <c r="DK136" s="31"/>
      <c r="DL136" s="31"/>
      <c r="DM136" s="31"/>
      <c r="DN136" s="31"/>
    </row>
    <row r="137" spans="1:118" ht="12.75" customHeight="1">
      <c r="A137" s="5"/>
      <c r="B137" s="27">
        <v>2</v>
      </c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52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4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</row>
    <row r="138" spans="1:118" ht="12.75" customHeight="1">
      <c r="A138" s="5"/>
      <c r="B138" s="27">
        <v>3</v>
      </c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52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4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</row>
    <row r="139" spans="1:118" ht="12.75" customHeight="1">
      <c r="A139" s="5"/>
      <c r="B139" s="27">
        <v>4</v>
      </c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31"/>
      <c r="Y139" s="31"/>
      <c r="Z139" s="31"/>
      <c r="AA139" s="31"/>
      <c r="AB139" s="31"/>
      <c r="AC139" s="31"/>
      <c r="AD139" s="27"/>
      <c r="AE139" s="27"/>
      <c r="AF139" s="27"/>
      <c r="AG139" s="27"/>
      <c r="AH139" s="27"/>
      <c r="AI139" s="27"/>
      <c r="AJ139" s="27"/>
      <c r="AK139" s="52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4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1"/>
      <c r="DG139" s="31"/>
      <c r="DH139" s="31"/>
      <c r="DI139" s="31"/>
      <c r="DJ139" s="31"/>
      <c r="DK139" s="31"/>
      <c r="DL139" s="31"/>
      <c r="DM139" s="31"/>
      <c r="DN139" s="31"/>
    </row>
    <row r="140" spans="1:118" ht="12.75" customHeight="1">
      <c r="A140" s="5"/>
      <c r="B140" s="33" t="s">
        <v>47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</row>
    <row r="141" spans="1:118" ht="24" customHeight="1">
      <c r="A141" s="5"/>
      <c r="B141" s="27">
        <v>1</v>
      </c>
      <c r="C141" s="27"/>
      <c r="D141" s="28" t="s">
        <v>87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34">
        <v>1</v>
      </c>
      <c r="Y141" s="34"/>
      <c r="Z141" s="34"/>
      <c r="AA141" s="34"/>
      <c r="AB141" s="34"/>
      <c r="AC141" s="34"/>
      <c r="AD141" s="34">
        <v>0</v>
      </c>
      <c r="AE141" s="34"/>
      <c r="AF141" s="34"/>
      <c r="AG141" s="34"/>
      <c r="AH141" s="34"/>
      <c r="AI141" s="34"/>
      <c r="AJ141" s="34"/>
      <c r="AK141" s="34">
        <v>1</v>
      </c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>
        <v>1</v>
      </c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>
        <v>0</v>
      </c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>
        <v>1</v>
      </c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</row>
    <row r="142" spans="1:118" ht="24" customHeight="1">
      <c r="A142" s="5"/>
      <c r="B142" s="27">
        <v>2</v>
      </c>
      <c r="C142" s="27"/>
      <c r="D142" s="28" t="s">
        <v>88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4">
        <v>8</v>
      </c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v>8</v>
      </c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>
        <v>9</v>
      </c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>
        <v>9</v>
      </c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1">
        <v>112.5</v>
      </c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4">
        <v>112.5</v>
      </c>
      <c r="DG142" s="34"/>
      <c r="DH142" s="34"/>
      <c r="DI142" s="34"/>
      <c r="DJ142" s="34"/>
      <c r="DK142" s="34"/>
      <c r="DL142" s="34"/>
      <c r="DM142" s="34"/>
      <c r="DN142" s="34"/>
    </row>
    <row r="143" spans="1:118" ht="24" customHeight="1">
      <c r="A143" s="5"/>
      <c r="B143" s="27">
        <v>3</v>
      </c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2"/>
      <c r="Y143" s="32"/>
      <c r="Z143" s="32"/>
      <c r="AA143" s="32"/>
      <c r="AB143" s="32"/>
      <c r="AC143" s="32"/>
      <c r="AD143" s="30"/>
      <c r="AE143" s="30"/>
      <c r="AF143" s="30"/>
      <c r="AG143" s="30"/>
      <c r="AH143" s="30"/>
      <c r="AI143" s="30"/>
      <c r="AJ143" s="30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2">
        <f>CH143</f>
        <v>0</v>
      </c>
      <c r="DG143" s="32"/>
      <c r="DH143" s="32"/>
      <c r="DI143" s="32"/>
      <c r="DJ143" s="32"/>
      <c r="DK143" s="32"/>
      <c r="DL143" s="32"/>
      <c r="DM143" s="32"/>
      <c r="DN143" s="32"/>
    </row>
    <row r="144" spans="1:118" ht="12.75" customHeight="1">
      <c r="A144" s="5"/>
      <c r="B144" s="33" t="s">
        <v>48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</row>
    <row r="145" spans="1:118" ht="24" customHeight="1">
      <c r="A145" s="5"/>
      <c r="B145" s="27">
        <v>1</v>
      </c>
      <c r="C145" s="27"/>
      <c r="D145" s="28" t="s">
        <v>89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1">
        <v>48000</v>
      </c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>
        <v>48000</v>
      </c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>
        <v>228087.69</v>
      </c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>
        <v>228087.69</v>
      </c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>
        <v>475.18</v>
      </c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>
        <v>0</v>
      </c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>
        <v>475.18</v>
      </c>
      <c r="DG145" s="31"/>
      <c r="DH145" s="31"/>
      <c r="DI145" s="31"/>
      <c r="DJ145" s="31"/>
      <c r="DK145" s="31"/>
      <c r="DL145" s="31"/>
      <c r="DM145" s="31"/>
      <c r="DN145" s="31"/>
    </row>
    <row r="146" spans="1:118" ht="24" customHeight="1">
      <c r="A146" s="5"/>
      <c r="B146" s="27">
        <v>2</v>
      </c>
      <c r="C146" s="27"/>
      <c r="D146" s="28" t="s">
        <v>90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1">
        <v>346537.52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>
        <v>346537.52</v>
      </c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>
        <v>457898.1</v>
      </c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0">
        <v>280679.39</v>
      </c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1">
        <v>738577.49</v>
      </c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>
        <v>132.13</v>
      </c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0">
        <v>100</v>
      </c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1">
        <v>213.13</v>
      </c>
      <c r="DG146" s="31"/>
      <c r="DH146" s="31"/>
      <c r="DI146" s="31"/>
      <c r="DJ146" s="31"/>
      <c r="DK146" s="31"/>
      <c r="DL146" s="31"/>
      <c r="DM146" s="31"/>
      <c r="DN146" s="31"/>
    </row>
    <row r="147" spans="1:118" ht="34.5" customHeight="1">
      <c r="A147" s="5"/>
      <c r="B147" s="27">
        <v>3</v>
      </c>
      <c r="C147" s="27"/>
      <c r="D147" s="28" t="s">
        <v>91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1">
        <v>1857453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>
        <v>1857453</v>
      </c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>
        <v>1122643.4</v>
      </c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1">
        <v>1122643.4</v>
      </c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>
        <v>60.44</v>
      </c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1">
        <v>60.44</v>
      </c>
      <c r="DG147" s="31"/>
      <c r="DH147" s="31"/>
      <c r="DI147" s="31"/>
      <c r="DJ147" s="31"/>
      <c r="DK147" s="31"/>
      <c r="DL147" s="31"/>
      <c r="DM147" s="31"/>
      <c r="DN147" s="31"/>
    </row>
    <row r="148" spans="1:118" ht="12.75" customHeight="1">
      <c r="A148" s="5"/>
      <c r="B148" s="33" t="s">
        <v>49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</row>
    <row r="149" spans="1:118" ht="12.75" customHeight="1">
      <c r="A149" s="5"/>
      <c r="B149" s="27">
        <v>1</v>
      </c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  <c r="Y149" s="27"/>
      <c r="Z149" s="27"/>
      <c r="AA149" s="27"/>
      <c r="AB149" s="27"/>
      <c r="AC149" s="27"/>
      <c r="AD149" s="30"/>
      <c r="AE149" s="30"/>
      <c r="AF149" s="30"/>
      <c r="AG149" s="30"/>
      <c r="AH149" s="30"/>
      <c r="AI149" s="30"/>
      <c r="AJ149" s="30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</row>
    <row r="150" spans="1:118" ht="12.75" customHeight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ht="24" customHeight="1">
      <c r="A151" s="5"/>
      <c r="B151" s="27">
        <v>1</v>
      </c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  <c r="Y151" s="27"/>
      <c r="Z151" s="27"/>
      <c r="AA151" s="27"/>
      <c r="AB151" s="27"/>
      <c r="AC151" s="27"/>
      <c r="AD151" s="30"/>
      <c r="AE151" s="30"/>
      <c r="AF151" s="30"/>
      <c r="AG151" s="30"/>
      <c r="AH151" s="30"/>
      <c r="AI151" s="30"/>
      <c r="AJ151" s="30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</row>
    <row r="152" spans="1:118" s="10" customFormat="1" ht="12.75" customHeight="1">
      <c r="A152" s="17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</row>
    <row r="153" spans="1:118" ht="53.25" customHeight="1">
      <c r="A153" s="5"/>
      <c r="B153" s="33" t="s">
        <v>94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30"/>
      <c r="AE154" s="30"/>
      <c r="AF154" s="30"/>
      <c r="AG154" s="30"/>
      <c r="AH154" s="30"/>
      <c r="AI154" s="30"/>
      <c r="AJ154" s="30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</row>
    <row r="160" spans="1:118" ht="12.75" customHeight="1" hidden="1">
      <c r="A160" s="5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</row>
    <row r="161" spans="1:118" ht="12.75" customHeight="1" hidden="1">
      <c r="A161" s="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</row>
    <row r="162" spans="1:118" ht="10.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</row>
    <row r="163" spans="1:118" ht="11.2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</row>
    <row r="165" spans="1:118" ht="10.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32"/>
      <c r="DG165" s="32"/>
      <c r="DH165" s="32"/>
      <c r="DI165" s="32"/>
      <c r="DJ165" s="32"/>
      <c r="DK165" s="32"/>
      <c r="DL165" s="32"/>
      <c r="DM165" s="32"/>
      <c r="DN165" s="32"/>
    </row>
    <row r="166" spans="1:118" ht="21.75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</row>
    <row r="167" spans="1:118" ht="12" customHeight="1" hidden="1">
      <c r="A167" s="5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</row>
    <row r="168" spans="1:118" ht="12.75" customHeight="1" hidden="1">
      <c r="A168" s="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30"/>
      <c r="DH170" s="30"/>
      <c r="DI170" s="30"/>
      <c r="DJ170" s="30"/>
      <c r="DK170" s="30"/>
      <c r="DL170" s="30"/>
      <c r="DM170" s="30"/>
      <c r="DN170" s="30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</row>
    <row r="173" spans="1:118" ht="24" customHeight="1" hidden="1">
      <c r="A173" s="5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30"/>
      <c r="DH173" s="30"/>
      <c r="DI173" s="30"/>
      <c r="DJ173" s="30"/>
      <c r="DK173" s="30"/>
      <c r="DL173" s="30"/>
      <c r="DM173" s="30"/>
      <c r="DN173" s="30"/>
    </row>
    <row r="174" spans="1:118" ht="12.75" customHeight="1" hidden="1">
      <c r="A174" s="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</row>
    <row r="175" spans="1:118" ht="24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2.7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11.25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27"/>
      <c r="AB177" s="27"/>
      <c r="AC177" s="27"/>
      <c r="AD177" s="30"/>
      <c r="AE177" s="30"/>
      <c r="AF177" s="30"/>
      <c r="AG177" s="30"/>
      <c r="AH177" s="30"/>
      <c r="AI177" s="30"/>
      <c r="AJ177" s="30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</row>
    <row r="178" spans="1:118" ht="24" customHeight="1" hidden="1">
      <c r="A178" s="5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</row>
    <row r="179" spans="1:118" s="10" customFormat="1" ht="12.75" customHeight="1" hidden="1">
      <c r="A179" s="17"/>
      <c r="B179" s="43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:118" ht="12.75" customHeight="1" hidden="1">
      <c r="A180" s="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</row>
    <row r="181" spans="1:118" ht="12.75" customHeight="1" hidden="1">
      <c r="A181" s="5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</row>
    <row r="182" spans="1:118" ht="12.75" customHeight="1" hidden="1">
      <c r="A182" s="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</row>
    <row r="183" spans="1:118" ht="12.75" customHeight="1" hidden="1">
      <c r="A183" s="5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2"/>
      <c r="Y183" s="32"/>
      <c r="Z183" s="32"/>
      <c r="AA183" s="32"/>
      <c r="AB183" s="32"/>
      <c r="AC183" s="32"/>
      <c r="AD183" s="30"/>
      <c r="AE183" s="30"/>
      <c r="AF183" s="30"/>
      <c r="AG183" s="30"/>
      <c r="AH183" s="30"/>
      <c r="AI183" s="30"/>
      <c r="AJ183" s="30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32"/>
      <c r="DG183" s="32"/>
      <c r="DH183" s="32"/>
      <c r="DI183" s="32"/>
      <c r="DJ183" s="32"/>
      <c r="DK183" s="32"/>
      <c r="DL183" s="32"/>
      <c r="DM183" s="32"/>
      <c r="DN183" s="32"/>
    </row>
    <row r="184" spans="1:118" ht="12.75" customHeight="1" hidden="1">
      <c r="A184" s="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</row>
    <row r="185" spans="1:118" ht="24" customHeight="1" hidden="1">
      <c r="A185" s="5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  <c r="Y185" s="27"/>
      <c r="Z185" s="27"/>
      <c r="AA185" s="27"/>
      <c r="AB185" s="27"/>
      <c r="AC185" s="27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</row>
    <row r="186" spans="1:118" ht="12.75" customHeight="1" hidden="1">
      <c r="A186" s="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</row>
    <row r="187" spans="1:118" ht="24" customHeight="1" hidden="1">
      <c r="A187" s="5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</row>
    <row r="188" spans="1:118" s="10" customFormat="1" ht="12.75" customHeight="1" hidden="1">
      <c r="A188" s="17"/>
      <c r="B188" s="43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:118" ht="12.75" customHeight="1" hidden="1">
      <c r="A189" s="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</row>
    <row r="190" spans="1:118" ht="12.75" customHeight="1" hidden="1">
      <c r="A190" s="5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42"/>
      <c r="Y190" s="42"/>
      <c r="Z190" s="42"/>
      <c r="AA190" s="42"/>
      <c r="AB190" s="42"/>
      <c r="AC190" s="42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36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2"/>
      <c r="Y191" s="42"/>
      <c r="Z191" s="42"/>
      <c r="AA191" s="42"/>
      <c r="AB191" s="42"/>
      <c r="AC191" s="42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25.5" customHeight="1" hidden="1">
      <c r="A192" s="5"/>
      <c r="B192" s="27"/>
      <c r="C192" s="27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2"/>
      <c r="Y192" s="42"/>
      <c r="Z192" s="42"/>
      <c r="AA192" s="42"/>
      <c r="AB192" s="42"/>
      <c r="AC192" s="42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</row>
    <row r="193" spans="1:118" ht="12.75" customHeight="1" hidden="1">
      <c r="A193" s="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</row>
    <row r="194" spans="1:118" ht="12.75" customHeight="1" hidden="1">
      <c r="A194" s="5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2"/>
      <c r="Y194" s="32"/>
      <c r="Z194" s="32"/>
      <c r="AA194" s="32"/>
      <c r="AB194" s="32"/>
      <c r="AC194" s="32"/>
      <c r="AD194" s="30"/>
      <c r="AE194" s="30"/>
      <c r="AF194" s="30"/>
      <c r="AG194" s="30"/>
      <c r="AH194" s="30"/>
      <c r="AI194" s="30"/>
      <c r="AJ194" s="30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</row>
    <row r="195" spans="1:118" ht="12.75" customHeight="1" hidden="1">
      <c r="A195" s="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</row>
    <row r="196" spans="1:118" ht="24" customHeight="1" hidden="1">
      <c r="A196" s="5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27"/>
      <c r="AB196" s="27"/>
      <c r="AC196" s="27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</row>
    <row r="197" spans="1:118" ht="12.75" customHeight="1" hidden="1">
      <c r="A197" s="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</row>
    <row r="198" spans="1:118" ht="24" customHeight="1" hidden="1">
      <c r="A198" s="5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</row>
    <row r="199" spans="1:118" s="10" customFormat="1" ht="12.75" customHeight="1" hidden="1">
      <c r="A199" s="17"/>
      <c r="B199" s="43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</row>
    <row r="200" spans="1:118" ht="12.75" customHeight="1" hidden="1">
      <c r="A200" s="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</row>
    <row r="201" spans="1:118" ht="12.75" customHeight="1" hidden="1">
      <c r="A201" s="5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42"/>
      <c r="Y201" s="42"/>
      <c r="Z201" s="42"/>
      <c r="AA201" s="42"/>
      <c r="AB201" s="42"/>
      <c r="AC201" s="42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</row>
    <row r="202" spans="1:118" ht="12.75" customHeight="1" hidden="1">
      <c r="A202" s="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</row>
    <row r="203" spans="1:118" ht="12.7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2"/>
      <c r="Y203" s="32"/>
      <c r="Z203" s="32"/>
      <c r="AA203" s="32"/>
      <c r="AB203" s="32"/>
      <c r="AC203" s="32"/>
      <c r="AD203" s="30"/>
      <c r="AE203" s="30"/>
      <c r="AF203" s="30"/>
      <c r="AG203" s="30"/>
      <c r="AH203" s="30"/>
      <c r="AI203" s="30"/>
      <c r="AJ203" s="30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32"/>
      <c r="DG203" s="32"/>
      <c r="DH203" s="32"/>
      <c r="DI203" s="32"/>
      <c r="DJ203" s="32"/>
      <c r="DK203" s="32"/>
      <c r="DL203" s="32"/>
      <c r="DM203" s="32"/>
      <c r="DN203" s="32"/>
    </row>
    <row r="204" spans="1:118" ht="25.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2"/>
      <c r="Y204" s="32"/>
      <c r="Z204" s="32"/>
      <c r="AA204" s="32"/>
      <c r="AB204" s="32"/>
      <c r="AC204" s="32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5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7"/>
      <c r="DF204" s="38"/>
      <c r="DG204" s="39"/>
      <c r="DH204" s="39"/>
      <c r="DI204" s="39"/>
      <c r="DJ204" s="39"/>
      <c r="DK204" s="39"/>
      <c r="DL204" s="39"/>
      <c r="DM204" s="39"/>
      <c r="DN204" s="40"/>
    </row>
    <row r="205" spans="1:118" ht="12.75" customHeight="1" hidden="1">
      <c r="A205" s="5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2"/>
      <c r="Y205" s="32"/>
      <c r="Z205" s="32"/>
      <c r="AA205" s="32"/>
      <c r="AB205" s="32"/>
      <c r="AC205" s="32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32"/>
      <c r="DG205" s="32"/>
      <c r="DH205" s="32"/>
      <c r="DI205" s="32"/>
      <c r="DJ205" s="32"/>
      <c r="DK205" s="32"/>
      <c r="DL205" s="32"/>
      <c r="DM205" s="32"/>
      <c r="DN205" s="32"/>
    </row>
    <row r="206" spans="1:118" ht="12.75" customHeight="1" hidden="1">
      <c r="A206" s="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</row>
    <row r="207" spans="1:118" ht="24" customHeight="1" hidden="1">
      <c r="A207" s="5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  <c r="Y207" s="27"/>
      <c r="Z207" s="27"/>
      <c r="AA207" s="27"/>
      <c r="AB207" s="27"/>
      <c r="AC207" s="27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32"/>
      <c r="DG207" s="32"/>
      <c r="DH207" s="32"/>
      <c r="DI207" s="32"/>
      <c r="DJ207" s="32"/>
      <c r="DK207" s="32"/>
      <c r="DL207" s="32"/>
      <c r="DM207" s="32"/>
      <c r="DN207" s="32"/>
    </row>
    <row r="208" spans="1:118" ht="12.75" customHeight="1" hidden="1">
      <c r="A208" s="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</row>
    <row r="209" spans="1:118" ht="24" customHeight="1" hidden="1">
      <c r="A209" s="5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32"/>
      <c r="DG209" s="32"/>
      <c r="DH209" s="32"/>
      <c r="DI209" s="32"/>
      <c r="DJ209" s="32"/>
      <c r="DK209" s="32"/>
      <c r="DL209" s="32"/>
      <c r="DM209" s="32"/>
      <c r="DN209" s="32"/>
    </row>
    <row r="210" ht="24.75" customHeight="1"/>
    <row r="211" spans="2:117" ht="15" customHeight="1">
      <c r="B211" s="87" t="s">
        <v>55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</row>
    <row r="212" spans="1:118" ht="63" customHeight="1">
      <c r="A212" s="5"/>
      <c r="B212" s="117" t="s">
        <v>56</v>
      </c>
      <c r="C212" s="117"/>
      <c r="D212" s="117" t="s">
        <v>19</v>
      </c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 t="s">
        <v>57</v>
      </c>
      <c r="Y212" s="117"/>
      <c r="Z212" s="117"/>
      <c r="AA212" s="117"/>
      <c r="AB212" s="117"/>
      <c r="AC212" s="117"/>
      <c r="AD212" s="117"/>
      <c r="AE212" s="117"/>
      <c r="AF212" s="117"/>
      <c r="AG212" s="117" t="s">
        <v>58</v>
      </c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 t="s">
        <v>59</v>
      </c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 t="s">
        <v>22</v>
      </c>
      <c r="BP212" s="117"/>
      <c r="BQ212" s="117"/>
      <c r="BR212" s="117"/>
      <c r="BS212" s="117"/>
      <c r="BT212" s="117"/>
      <c r="BU212" s="117"/>
      <c r="BV212" s="117"/>
      <c r="BW212" s="117"/>
      <c r="BX212" s="117"/>
      <c r="BY212" s="117"/>
      <c r="BZ212" s="117"/>
      <c r="CA212" s="117"/>
      <c r="CB212" s="117"/>
      <c r="CC212" s="117"/>
      <c r="CD212" s="117"/>
      <c r="CE212" s="117"/>
      <c r="CF212" s="117"/>
      <c r="CG212" s="117"/>
      <c r="CH212" s="117" t="s">
        <v>60</v>
      </c>
      <c r="CI212" s="117"/>
      <c r="CJ212" s="117"/>
      <c r="CK212" s="117"/>
      <c r="CL212" s="117"/>
      <c r="CM212" s="117"/>
      <c r="CN212" s="117"/>
      <c r="CO212" s="117"/>
      <c r="CP212" s="117"/>
      <c r="CQ212" s="117"/>
      <c r="CR212" s="117"/>
      <c r="CS212" s="117"/>
      <c r="CT212" s="117"/>
      <c r="CU212" s="117"/>
      <c r="CV212" s="117"/>
      <c r="CW212" s="117"/>
      <c r="CX212" s="117"/>
      <c r="CY212" s="117"/>
      <c r="CZ212" s="117" t="s">
        <v>61</v>
      </c>
      <c r="DA212" s="117"/>
      <c r="DB212" s="117"/>
      <c r="DC212" s="117"/>
      <c r="DD212" s="117"/>
      <c r="DE212" s="117"/>
      <c r="DF212" s="117"/>
      <c r="DG212" s="117"/>
      <c r="DH212" s="117"/>
      <c r="DI212" s="117"/>
      <c r="DJ212" s="117"/>
      <c r="DK212" s="117"/>
      <c r="DL212" s="117"/>
      <c r="DM212" s="117"/>
      <c r="DN212" s="117"/>
    </row>
    <row r="213" spans="2:118" ht="12.75" customHeight="1">
      <c r="B213" s="118">
        <v>1</v>
      </c>
      <c r="C213" s="118"/>
      <c r="D213" s="118">
        <v>2</v>
      </c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>
        <v>3</v>
      </c>
      <c r="Y213" s="118"/>
      <c r="Z213" s="118"/>
      <c r="AA213" s="118"/>
      <c r="AB213" s="118"/>
      <c r="AC213" s="118"/>
      <c r="AD213" s="118"/>
      <c r="AE213" s="118"/>
      <c r="AF213" s="118"/>
      <c r="AG213" s="118">
        <v>4</v>
      </c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>
        <v>5</v>
      </c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7" t="s">
        <v>62</v>
      </c>
      <c r="BP213" s="117"/>
      <c r="BQ213" s="117"/>
      <c r="BR213" s="117"/>
      <c r="BS213" s="117"/>
      <c r="BT213" s="117"/>
      <c r="BU213" s="117"/>
      <c r="BV213" s="117"/>
      <c r="BW213" s="117"/>
      <c r="BX213" s="117"/>
      <c r="BY213" s="117"/>
      <c r="BZ213" s="117"/>
      <c r="CA213" s="117"/>
      <c r="CB213" s="117"/>
      <c r="CC213" s="117"/>
      <c r="CD213" s="117"/>
      <c r="CE213" s="117"/>
      <c r="CF213" s="117"/>
      <c r="CG213" s="117"/>
      <c r="CH213" s="118">
        <v>7</v>
      </c>
      <c r="CI213" s="118"/>
      <c r="CJ213" s="118"/>
      <c r="CK213" s="118"/>
      <c r="CL213" s="118"/>
      <c r="CM213" s="118"/>
      <c r="CN213" s="118"/>
      <c r="CO213" s="118"/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7" t="s">
        <v>63</v>
      </c>
      <c r="DA213" s="117"/>
      <c r="DB213" s="117"/>
      <c r="DC213" s="117"/>
      <c r="DD213" s="117"/>
      <c r="DE213" s="117"/>
      <c r="DF213" s="117"/>
      <c r="DG213" s="117"/>
      <c r="DH213" s="117"/>
      <c r="DI213" s="117"/>
      <c r="DJ213" s="117"/>
      <c r="DK213" s="117"/>
      <c r="DL213" s="117"/>
      <c r="DM213" s="117"/>
      <c r="DN213" s="117"/>
    </row>
    <row r="214" spans="1:118" ht="12.75" customHeight="1">
      <c r="A214" s="5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</row>
    <row r="215" spans="1:118" ht="12.75" customHeight="1">
      <c r="A215" s="5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</row>
    <row r="216" spans="1:118" s="9" customFormat="1" ht="25.5" customHeight="1">
      <c r="A216" s="4"/>
      <c r="B216" s="117" t="s">
        <v>64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 t="s">
        <v>32</v>
      </c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7"/>
      <c r="BP216" s="117"/>
      <c r="BQ216" s="117"/>
      <c r="BR216" s="117"/>
      <c r="BS216" s="117"/>
      <c r="BT216" s="117"/>
      <c r="BU216" s="117"/>
      <c r="BV216" s="117"/>
      <c r="BW216" s="117"/>
      <c r="BX216" s="117"/>
      <c r="BY216" s="117"/>
      <c r="BZ216" s="117"/>
      <c r="CA216" s="117"/>
      <c r="CB216" s="117"/>
      <c r="CC216" s="117"/>
      <c r="CD216" s="117"/>
      <c r="CE216" s="117"/>
      <c r="CF216" s="117"/>
      <c r="CG216" s="117"/>
      <c r="CH216" s="117" t="s">
        <v>32</v>
      </c>
      <c r="CI216" s="117"/>
      <c r="CJ216" s="117"/>
      <c r="CK216" s="117"/>
      <c r="CL216" s="117"/>
      <c r="CM216" s="117"/>
      <c r="CN216" s="117"/>
      <c r="CO216" s="117"/>
      <c r="CP216" s="117"/>
      <c r="CQ216" s="117"/>
      <c r="CR216" s="117"/>
      <c r="CS216" s="117"/>
      <c r="CT216" s="117"/>
      <c r="CU216" s="117"/>
      <c r="CV216" s="117"/>
      <c r="CW216" s="117"/>
      <c r="CX216" s="117"/>
      <c r="CY216" s="117"/>
      <c r="CZ216" s="117" t="s">
        <v>32</v>
      </c>
      <c r="DA216" s="117"/>
      <c r="DB216" s="117"/>
      <c r="DC216" s="117"/>
      <c r="DD216" s="117"/>
      <c r="DE216" s="117"/>
      <c r="DF216" s="117"/>
      <c r="DG216" s="117"/>
      <c r="DH216" s="117"/>
      <c r="DI216" s="117"/>
      <c r="DJ216" s="117"/>
      <c r="DK216" s="117"/>
      <c r="DL216" s="117"/>
      <c r="DM216" s="117"/>
      <c r="DN216" s="117"/>
    </row>
    <row r="217" ht="12.75" customHeight="1"/>
    <row r="218" spans="2:118" ht="15" customHeight="1">
      <c r="B218" s="87" t="s">
        <v>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</row>
    <row r="219" ht="12.75" customHeight="1"/>
    <row r="220" spans="2:118" ht="15" customHeight="1">
      <c r="B220" s="87" t="s">
        <v>69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</row>
    <row r="221" ht="12.75" customHeight="1"/>
    <row r="222" spans="2:118" ht="15" customHeight="1">
      <c r="B222" s="81" t="s">
        <v>65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</row>
    <row r="223" ht="12.75" customHeight="1"/>
    <row r="224" spans="2:118" ht="27" customHeight="1">
      <c r="B224" s="124" t="s">
        <v>76</v>
      </c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  <c r="DL224" s="124"/>
      <c r="DM224" s="124"/>
      <c r="DN224" s="124"/>
    </row>
    <row r="225" ht="12.75" customHeight="1"/>
    <row r="226" spans="2:118" ht="26.25" customHeight="1">
      <c r="B226" s="124" t="s">
        <v>80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24"/>
      <c r="DG226" s="124"/>
      <c r="DH226" s="124"/>
      <c r="DI226" s="124"/>
      <c r="DJ226" s="124"/>
      <c r="DK226" s="124"/>
      <c r="DL226" s="124"/>
      <c r="DM226" s="124"/>
      <c r="DN226" s="124"/>
    </row>
    <row r="227" ht="12.75" customHeight="1"/>
    <row r="228" spans="2:118" ht="24" customHeight="1">
      <c r="B228" s="124" t="s">
        <v>95</v>
      </c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  <c r="CU228" s="124"/>
      <c r="CV228" s="124"/>
      <c r="CW228" s="124"/>
      <c r="CX228" s="124"/>
      <c r="CY228" s="124"/>
      <c r="CZ228" s="124"/>
      <c r="DA228" s="124"/>
      <c r="DB228" s="124"/>
      <c r="DC228" s="124"/>
      <c r="DD228" s="124"/>
      <c r="DE228" s="124"/>
      <c r="DF228" s="124"/>
      <c r="DG228" s="124"/>
      <c r="DH228" s="124"/>
      <c r="DI228" s="124"/>
      <c r="DJ228" s="124"/>
      <c r="DK228" s="124"/>
      <c r="DL228" s="124"/>
      <c r="DM228" s="124"/>
      <c r="DN228" s="124"/>
    </row>
    <row r="229" ht="12.75" customHeight="1"/>
    <row r="230" spans="2:118" ht="12.75" customHeight="1">
      <c r="B230" s="122" t="s">
        <v>77</v>
      </c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2"/>
      <c r="DF230" s="122"/>
      <c r="DG230" s="122"/>
      <c r="DH230" s="122"/>
      <c r="DI230" s="122"/>
      <c r="DJ230" s="122"/>
      <c r="DK230" s="122"/>
      <c r="DL230" s="122"/>
      <c r="DM230" s="122"/>
      <c r="DN230" s="122"/>
    </row>
    <row r="231" ht="12.75" customHeight="1"/>
    <row r="232" ht="12.75" customHeight="1"/>
    <row r="233" ht="12.75" customHeight="1"/>
    <row r="234" spans="1:119" ht="45" customHeight="1">
      <c r="A234" s="123" t="s">
        <v>82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20"/>
      <c r="Z234" s="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125" t="s">
        <v>78</v>
      </c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DO234" s="1"/>
    </row>
    <row r="235" spans="27:94" ht="10.5" customHeight="1">
      <c r="AA235" s="121" t="s">
        <v>66</v>
      </c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BB235" s="121" t="s">
        <v>67</v>
      </c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</row>
    <row r="236" s="19" customFormat="1" ht="7.5" customHeight="1"/>
    <row r="237" s="19" customFormat="1" ht="7.5" customHeight="1"/>
    <row r="238" s="19" customFormat="1" ht="7.5" customHeight="1"/>
    <row r="239" s="19" customFormat="1" ht="7.5" customHeight="1"/>
  </sheetData>
  <sheetProtection/>
  <mergeCells count="1294"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  <mergeCell ref="AW76:BH76"/>
    <mergeCell ref="AA235:AO235"/>
    <mergeCell ref="BB235:CP235"/>
    <mergeCell ref="B230:DN230"/>
    <mergeCell ref="A234:X234"/>
    <mergeCell ref="B222:DN222"/>
    <mergeCell ref="B224:DN224"/>
    <mergeCell ref="BB234:CP234"/>
    <mergeCell ref="B228:DN228"/>
    <mergeCell ref="B226:DN226"/>
    <mergeCell ref="AA234:AQ234"/>
    <mergeCell ref="B211:DM211"/>
    <mergeCell ref="AW213:BN213"/>
    <mergeCell ref="B215:DN215"/>
    <mergeCell ref="BO213:CG213"/>
    <mergeCell ref="CH213:CY213"/>
    <mergeCell ref="CZ213:DN213"/>
    <mergeCell ref="AW212:BN212"/>
    <mergeCell ref="AG212:AV212"/>
    <mergeCell ref="AG213:AV213"/>
    <mergeCell ref="CH216:CY216"/>
    <mergeCell ref="B218:DN218"/>
    <mergeCell ref="B220:DN220"/>
    <mergeCell ref="D213:W213"/>
    <mergeCell ref="X213:AF213"/>
    <mergeCell ref="B213:C213"/>
    <mergeCell ref="B214:DN214"/>
    <mergeCell ref="CZ216:DN216"/>
    <mergeCell ref="AW216:BN216"/>
    <mergeCell ref="BO216:CG216"/>
    <mergeCell ref="CZ212:DN212"/>
    <mergeCell ref="B212:C212"/>
    <mergeCell ref="D212:W212"/>
    <mergeCell ref="X212:AF212"/>
    <mergeCell ref="BO212:CG212"/>
    <mergeCell ref="CH212:CY212"/>
    <mergeCell ref="B216:C216"/>
    <mergeCell ref="D216:W216"/>
    <mergeCell ref="X216:AF216"/>
    <mergeCell ref="AG216:AV216"/>
    <mergeCell ref="DF132:DN132"/>
    <mergeCell ref="BV133:CG133"/>
    <mergeCell ref="CH133:CS133"/>
    <mergeCell ref="B135:DN135"/>
    <mergeCell ref="B136:C136"/>
    <mergeCell ref="D136:W136"/>
    <mergeCell ref="B133:C133"/>
    <mergeCell ref="D133:W133"/>
    <mergeCell ref="X133:AC133"/>
    <mergeCell ref="AD133:AJ133"/>
    <mergeCell ref="BV132:CG132"/>
    <mergeCell ref="AK133:AV133"/>
    <mergeCell ref="AW132:BH132"/>
    <mergeCell ref="B132:C132"/>
    <mergeCell ref="D132:W132"/>
    <mergeCell ref="X132:AC132"/>
    <mergeCell ref="AD132:AJ132"/>
    <mergeCell ref="D130:W131"/>
    <mergeCell ref="X130:AV130"/>
    <mergeCell ref="X131:AC131"/>
    <mergeCell ref="B130:C131"/>
    <mergeCell ref="AD131:AJ131"/>
    <mergeCell ref="AK132:AV132"/>
    <mergeCell ref="DF133:DN133"/>
    <mergeCell ref="CT132:DE132"/>
    <mergeCell ref="CH132:CS132"/>
    <mergeCell ref="CH130:DN130"/>
    <mergeCell ref="DF131:DN131"/>
    <mergeCell ref="B128:DK128"/>
    <mergeCell ref="CT131:DE131"/>
    <mergeCell ref="CT133:DE133"/>
    <mergeCell ref="BV131:CG131"/>
    <mergeCell ref="BI131:BU131"/>
    <mergeCell ref="CH131:CS131"/>
    <mergeCell ref="BI132:BU132"/>
    <mergeCell ref="AW133:BH133"/>
    <mergeCell ref="BI133:BU133"/>
    <mergeCell ref="D77:W77"/>
    <mergeCell ref="B77:C77"/>
    <mergeCell ref="B78:DN78"/>
    <mergeCell ref="AD80:AJ80"/>
    <mergeCell ref="AK80:AV80"/>
    <mergeCell ref="AW80:BH8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AD75:AJ75"/>
    <mergeCell ref="AK75:AV75"/>
    <mergeCell ref="CT75:DE75"/>
    <mergeCell ref="CH75:CS75"/>
    <mergeCell ref="AW75:BH75"/>
    <mergeCell ref="B73:DN73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B80:C80"/>
    <mergeCell ref="D80:W80"/>
    <mergeCell ref="X80:AC80"/>
    <mergeCell ref="DF81:DN81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D87:W87"/>
    <mergeCell ref="X87:AC87"/>
    <mergeCell ref="AD87:AJ87"/>
    <mergeCell ref="AK87:AV87"/>
    <mergeCell ref="AW87:BH87"/>
    <mergeCell ref="BI87:BU87"/>
    <mergeCell ref="BV87:CG87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AK82:AV82"/>
    <mergeCell ref="AW82:BH82"/>
    <mergeCell ref="BI82:BU82"/>
    <mergeCell ref="BV82:CG82"/>
    <mergeCell ref="CH81:CS81"/>
    <mergeCell ref="CH83:CS83"/>
    <mergeCell ref="CH82:CS82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9:C89"/>
    <mergeCell ref="D89:W89"/>
    <mergeCell ref="X89:AC89"/>
    <mergeCell ref="AD89:AJ89"/>
    <mergeCell ref="AK89:AV89"/>
    <mergeCell ref="AW89:BH89"/>
    <mergeCell ref="BI89:BU89"/>
    <mergeCell ref="BV89:CG89"/>
    <mergeCell ref="CH89:CS89"/>
    <mergeCell ref="CT89:DE89"/>
    <mergeCell ref="DF89:DN89"/>
    <mergeCell ref="B90:C90"/>
    <mergeCell ref="D90:W90"/>
    <mergeCell ref="X90:AC90"/>
    <mergeCell ref="AD90:AJ90"/>
    <mergeCell ref="AK90:AV90"/>
    <mergeCell ref="AW90:BH90"/>
    <mergeCell ref="BI90:BU90"/>
    <mergeCell ref="BV90:CG90"/>
    <mergeCell ref="CH90:CS90"/>
    <mergeCell ref="CT90:DE90"/>
    <mergeCell ref="DF90:DN90"/>
    <mergeCell ref="B91:DN91"/>
    <mergeCell ref="B92:C92"/>
    <mergeCell ref="D92:DN92"/>
    <mergeCell ref="B93:DN93"/>
    <mergeCell ref="DF94:DN94"/>
    <mergeCell ref="B95:DN95"/>
    <mergeCell ref="AK94:AV94"/>
    <mergeCell ref="AW94:BH94"/>
    <mergeCell ref="BI94:BU94"/>
    <mergeCell ref="BV94:CG94"/>
    <mergeCell ref="B94:C94"/>
    <mergeCell ref="D94:W94"/>
    <mergeCell ref="X94:AC94"/>
    <mergeCell ref="AD94:AJ94"/>
    <mergeCell ref="CH94:CS94"/>
    <mergeCell ref="CT94:DE94"/>
    <mergeCell ref="CH96:CS96"/>
    <mergeCell ref="CT96:DE96"/>
    <mergeCell ref="DF96:DN96"/>
    <mergeCell ref="B97:DN97"/>
    <mergeCell ref="AK96:AV96"/>
    <mergeCell ref="AW96:BH96"/>
    <mergeCell ref="BI96:BU96"/>
    <mergeCell ref="BV96:CG96"/>
    <mergeCell ref="B96:C96"/>
    <mergeCell ref="D96:W96"/>
    <mergeCell ref="X96:AC96"/>
    <mergeCell ref="AD96:AJ96"/>
    <mergeCell ref="CT98:DE98"/>
    <mergeCell ref="DF98:DN98"/>
    <mergeCell ref="B99:DN99"/>
    <mergeCell ref="AK98:AV98"/>
    <mergeCell ref="AW98:BH98"/>
    <mergeCell ref="BI98:BU98"/>
    <mergeCell ref="BV98:CG98"/>
    <mergeCell ref="B98:C98"/>
    <mergeCell ref="D98:W98"/>
    <mergeCell ref="X98:AC98"/>
    <mergeCell ref="D100:W100"/>
    <mergeCell ref="X100:AC100"/>
    <mergeCell ref="AD100:AJ100"/>
    <mergeCell ref="CH98:CS98"/>
    <mergeCell ref="AD98:AJ98"/>
    <mergeCell ref="BI104:BU104"/>
    <mergeCell ref="CH100:CS100"/>
    <mergeCell ref="CT100:DE100"/>
    <mergeCell ref="DF100:DN100"/>
    <mergeCell ref="B101:DN101"/>
    <mergeCell ref="AK100:AV100"/>
    <mergeCell ref="AW100:BH100"/>
    <mergeCell ref="BI100:BU100"/>
    <mergeCell ref="BV100:CG100"/>
    <mergeCell ref="B100:C100"/>
    <mergeCell ref="DF104:DN104"/>
    <mergeCell ref="B102:C102"/>
    <mergeCell ref="D102:DN102"/>
    <mergeCell ref="B103:DN103"/>
    <mergeCell ref="B104:C104"/>
    <mergeCell ref="D104:W104"/>
    <mergeCell ref="X104:AC104"/>
    <mergeCell ref="AD104:AJ104"/>
    <mergeCell ref="AK104:AV104"/>
    <mergeCell ref="AW104:BH104"/>
    <mergeCell ref="CT104:DE104"/>
    <mergeCell ref="CH105:CS105"/>
    <mergeCell ref="CT105:DE105"/>
    <mergeCell ref="BV105:CG105"/>
    <mergeCell ref="BV108:CG108"/>
    <mergeCell ref="CH108:CS108"/>
    <mergeCell ref="BV104:CG104"/>
    <mergeCell ref="CH104:CS104"/>
    <mergeCell ref="CT106:DE106"/>
    <mergeCell ref="AD108:AJ108"/>
    <mergeCell ref="AK108:AV108"/>
    <mergeCell ref="AW108:BH108"/>
    <mergeCell ref="BI108:BU108"/>
    <mergeCell ref="AD110:AJ110"/>
    <mergeCell ref="AK110:AV110"/>
    <mergeCell ref="AW110:BH110"/>
    <mergeCell ref="BI110:BU110"/>
    <mergeCell ref="CH110:CS110"/>
    <mergeCell ref="CT110:DE110"/>
    <mergeCell ref="DF110:DN110"/>
    <mergeCell ref="AW112:BH112"/>
    <mergeCell ref="BI112:BU112"/>
    <mergeCell ref="BV112:CG112"/>
    <mergeCell ref="CH112:CS112"/>
    <mergeCell ref="B113:DN113"/>
    <mergeCell ref="B105:C105"/>
    <mergeCell ref="D105:W105"/>
    <mergeCell ref="X105:AC105"/>
    <mergeCell ref="AD105:AJ105"/>
    <mergeCell ref="AK105:AV105"/>
    <mergeCell ref="AW105:BH105"/>
    <mergeCell ref="BI105:BU105"/>
    <mergeCell ref="AD112:AJ112"/>
    <mergeCell ref="AK112:AV112"/>
    <mergeCell ref="D112:W112"/>
    <mergeCell ref="X112:AC112"/>
    <mergeCell ref="D106:W106"/>
    <mergeCell ref="X106:AC106"/>
    <mergeCell ref="X110:AC110"/>
    <mergeCell ref="B107:DN107"/>
    <mergeCell ref="B108:C108"/>
    <mergeCell ref="D108:W108"/>
    <mergeCell ref="X108:AC108"/>
    <mergeCell ref="BV110:CG110"/>
    <mergeCell ref="DF105:DN105"/>
    <mergeCell ref="DF106:DN106"/>
    <mergeCell ref="DF112:DN112"/>
    <mergeCell ref="CT108:DE108"/>
    <mergeCell ref="DF108:DN108"/>
    <mergeCell ref="B109:DN109"/>
    <mergeCell ref="B110:C110"/>
    <mergeCell ref="D110:W110"/>
    <mergeCell ref="B111:DN111"/>
    <mergeCell ref="B112:C112"/>
    <mergeCell ref="B114:C114"/>
    <mergeCell ref="D114:DN114"/>
    <mergeCell ref="AK106:AV106"/>
    <mergeCell ref="AW106:BH106"/>
    <mergeCell ref="BI106:BU106"/>
    <mergeCell ref="BV106:CG106"/>
    <mergeCell ref="B106:C106"/>
    <mergeCell ref="AD106:AJ106"/>
    <mergeCell ref="CT112:DE112"/>
    <mergeCell ref="CH106:CS106"/>
    <mergeCell ref="B115:DN115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CT116:DE116"/>
    <mergeCell ref="DF116:DN116"/>
    <mergeCell ref="B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C120"/>
    <mergeCell ref="D120:W120"/>
    <mergeCell ref="X120:AC120"/>
    <mergeCell ref="AD120:AJ120"/>
    <mergeCell ref="AK120:AV120"/>
    <mergeCell ref="AW120:BH120"/>
    <mergeCell ref="BI120:BU120"/>
    <mergeCell ref="BV120:CG120"/>
    <mergeCell ref="CH120:CS120"/>
    <mergeCell ref="CT120:DE120"/>
    <mergeCell ref="DF120:DN120"/>
    <mergeCell ref="B121:DN121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CT122:DE122"/>
    <mergeCell ref="DF122:DN122"/>
    <mergeCell ref="B123:DN123"/>
    <mergeCell ref="B124:C124"/>
    <mergeCell ref="D124:W124"/>
    <mergeCell ref="X124:AC124"/>
    <mergeCell ref="AD124:AJ124"/>
    <mergeCell ref="AK124:AV124"/>
    <mergeCell ref="AW124:BH124"/>
    <mergeCell ref="BI124:BU124"/>
    <mergeCell ref="BV124:CG124"/>
    <mergeCell ref="CH124:CS124"/>
    <mergeCell ref="CT124:DE124"/>
    <mergeCell ref="DF124:DN124"/>
    <mergeCell ref="B134:C134"/>
    <mergeCell ref="D134:DN134"/>
    <mergeCell ref="DF129:DM129"/>
    <mergeCell ref="AK131:AV131"/>
    <mergeCell ref="AW131:BH131"/>
    <mergeCell ref="AW130:CG130"/>
    <mergeCell ref="X136:AC136"/>
    <mergeCell ref="AD136:AJ136"/>
    <mergeCell ref="AK136:AV136"/>
    <mergeCell ref="AW136:BH136"/>
    <mergeCell ref="BI136:BU136"/>
    <mergeCell ref="CH136:CS136"/>
    <mergeCell ref="BV136:CG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CT137:DE137"/>
    <mergeCell ref="DF137:DN137"/>
    <mergeCell ref="B138:C138"/>
    <mergeCell ref="D138:W138"/>
    <mergeCell ref="X138:AC138"/>
    <mergeCell ref="AD138:AJ138"/>
    <mergeCell ref="AK138:AV138"/>
    <mergeCell ref="AW138:BH138"/>
    <mergeCell ref="BI138:BU138"/>
    <mergeCell ref="BV137:CG137"/>
    <mergeCell ref="BV138:CG138"/>
    <mergeCell ref="CH137:CS137"/>
    <mergeCell ref="CH139:CS139"/>
    <mergeCell ref="B139:C139"/>
    <mergeCell ref="D139:W139"/>
    <mergeCell ref="X139:AC139"/>
    <mergeCell ref="AD139:AJ139"/>
    <mergeCell ref="BV139:CG139"/>
    <mergeCell ref="CH138:CS138"/>
    <mergeCell ref="B141:C141"/>
    <mergeCell ref="D141:W141"/>
    <mergeCell ref="X141:AC141"/>
    <mergeCell ref="AD141:AJ141"/>
    <mergeCell ref="AK141:AV141"/>
    <mergeCell ref="AK139:AV139"/>
    <mergeCell ref="B140:DN140"/>
    <mergeCell ref="DF141:DN141"/>
    <mergeCell ref="CT139:DE139"/>
    <mergeCell ref="DF139:DN139"/>
    <mergeCell ref="CT138:DE138"/>
    <mergeCell ref="DF138:DN138"/>
    <mergeCell ref="AW142:BH142"/>
    <mergeCell ref="AW141:BH141"/>
    <mergeCell ref="BI141:BU141"/>
    <mergeCell ref="BV141:CG141"/>
    <mergeCell ref="CH141:CS141"/>
    <mergeCell ref="CT141:DE141"/>
    <mergeCell ref="AW139:BH139"/>
    <mergeCell ref="BI139:BU139"/>
    <mergeCell ref="X143:AC143"/>
    <mergeCell ref="AD143:AJ143"/>
    <mergeCell ref="CH143:CS143"/>
    <mergeCell ref="B142:C142"/>
    <mergeCell ref="D142:W142"/>
    <mergeCell ref="X142:AC142"/>
    <mergeCell ref="AD142:AJ142"/>
    <mergeCell ref="AK142:AV142"/>
    <mergeCell ref="DF143:DN143"/>
    <mergeCell ref="AK143:AV143"/>
    <mergeCell ref="AW143:BH143"/>
    <mergeCell ref="BI143:BU143"/>
    <mergeCell ref="BV143:CG143"/>
    <mergeCell ref="BI142:BU142"/>
    <mergeCell ref="BV142:CG142"/>
    <mergeCell ref="CH142:CS142"/>
    <mergeCell ref="CT142:DE142"/>
    <mergeCell ref="DF142:DN142"/>
    <mergeCell ref="AK145:AV145"/>
    <mergeCell ref="AW145:BH145"/>
    <mergeCell ref="BI145:BU145"/>
    <mergeCell ref="BV145:CG145"/>
    <mergeCell ref="CH145:CS145"/>
    <mergeCell ref="CT143:DE143"/>
    <mergeCell ref="BV147:CG147"/>
    <mergeCell ref="B147:C147"/>
    <mergeCell ref="D147:W147"/>
    <mergeCell ref="X147:AC147"/>
    <mergeCell ref="AD147:AJ147"/>
    <mergeCell ref="B144:DN144"/>
    <mergeCell ref="B145:C145"/>
    <mergeCell ref="D145:W145"/>
    <mergeCell ref="X145:AC145"/>
    <mergeCell ref="AD145:AJ145"/>
    <mergeCell ref="AW149:BH149"/>
    <mergeCell ref="CH147:CS147"/>
    <mergeCell ref="CT147:DE147"/>
    <mergeCell ref="DF147:DN147"/>
    <mergeCell ref="CT145:DE145"/>
    <mergeCell ref="DF145:DN145"/>
    <mergeCell ref="B148:DN148"/>
    <mergeCell ref="AK147:AV147"/>
    <mergeCell ref="AW147:BH147"/>
    <mergeCell ref="BI147:BU147"/>
    <mergeCell ref="B150:C150"/>
    <mergeCell ref="D150:W150"/>
    <mergeCell ref="X150:AC150"/>
    <mergeCell ref="AD150:AJ150"/>
    <mergeCell ref="AK150:AV150"/>
    <mergeCell ref="B149:C149"/>
    <mergeCell ref="D149:W149"/>
    <mergeCell ref="X149:AC149"/>
    <mergeCell ref="AD149:AJ149"/>
    <mergeCell ref="AK149:AV149"/>
    <mergeCell ref="CH150:CS150"/>
    <mergeCell ref="CT150:DE150"/>
    <mergeCell ref="DF150:DN150"/>
    <mergeCell ref="BI149:BU149"/>
    <mergeCell ref="BV149:CG149"/>
    <mergeCell ref="CH149:CS149"/>
    <mergeCell ref="CT149:DE149"/>
    <mergeCell ref="DF149:DN149"/>
    <mergeCell ref="AW151:BH151"/>
    <mergeCell ref="AW150:BH150"/>
    <mergeCell ref="BI150:BU150"/>
    <mergeCell ref="BV150:CG150"/>
    <mergeCell ref="BI151:BU151"/>
    <mergeCell ref="BV151:CG151"/>
    <mergeCell ref="CH151:CS151"/>
    <mergeCell ref="CT151:DE151"/>
    <mergeCell ref="DF151:DN151"/>
    <mergeCell ref="B152:C152"/>
    <mergeCell ref="D152:DN152"/>
    <mergeCell ref="B151:C151"/>
    <mergeCell ref="D151:W151"/>
    <mergeCell ref="X151:AC151"/>
    <mergeCell ref="AD151:AJ151"/>
    <mergeCell ref="AK151:AV151"/>
    <mergeCell ref="B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AW160:BH160"/>
    <mergeCell ref="BI160:BU160"/>
    <mergeCell ref="BV160:CG160"/>
    <mergeCell ref="CH160:CS160"/>
    <mergeCell ref="CT160:DE160"/>
    <mergeCell ref="DF160:DN160"/>
    <mergeCell ref="B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BV163:CG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I164:BU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AW165:BH165"/>
    <mergeCell ref="B166:C166"/>
    <mergeCell ref="D166:W166"/>
    <mergeCell ref="X166:AC166"/>
    <mergeCell ref="AD166:AJ166"/>
    <mergeCell ref="AK166:AV166"/>
    <mergeCell ref="BV164:CG164"/>
    <mergeCell ref="DF166:DN166"/>
    <mergeCell ref="BI165:BU165"/>
    <mergeCell ref="BV165:CG165"/>
    <mergeCell ref="CH165:CS165"/>
    <mergeCell ref="CT165:DE165"/>
    <mergeCell ref="DF165:DN165"/>
    <mergeCell ref="AD167:AJ167"/>
    <mergeCell ref="CH167:CS167"/>
    <mergeCell ref="CT167:DE167"/>
    <mergeCell ref="AW166:BH166"/>
    <mergeCell ref="BI166:BU166"/>
    <mergeCell ref="BV166:CG166"/>
    <mergeCell ref="CH166:CS166"/>
    <mergeCell ref="CT166:DE166"/>
    <mergeCell ref="AW169:BH169"/>
    <mergeCell ref="DF167:DN167"/>
    <mergeCell ref="AK167:AV167"/>
    <mergeCell ref="AW167:BH167"/>
    <mergeCell ref="BI167:BU167"/>
    <mergeCell ref="BV167:CG167"/>
    <mergeCell ref="B168:DN168"/>
    <mergeCell ref="B167:C167"/>
    <mergeCell ref="D167:W167"/>
    <mergeCell ref="X167:AC167"/>
    <mergeCell ref="B170:C170"/>
    <mergeCell ref="D170:W170"/>
    <mergeCell ref="X170:AC170"/>
    <mergeCell ref="AD170:AJ170"/>
    <mergeCell ref="AK170:AV170"/>
    <mergeCell ref="B169:C169"/>
    <mergeCell ref="D169:W169"/>
    <mergeCell ref="X169:AC169"/>
    <mergeCell ref="AD169:AJ169"/>
    <mergeCell ref="AK169:AV169"/>
    <mergeCell ref="DF170:DN170"/>
    <mergeCell ref="BI169:BU169"/>
    <mergeCell ref="BV169:CG169"/>
    <mergeCell ref="CH169:CS169"/>
    <mergeCell ref="CT169:DE169"/>
    <mergeCell ref="DF169:DN169"/>
    <mergeCell ref="AW171:BH171"/>
    <mergeCell ref="AW170:BH170"/>
    <mergeCell ref="BI170:BU170"/>
    <mergeCell ref="BV170:CG170"/>
    <mergeCell ref="CH170:CS170"/>
    <mergeCell ref="CT170:DE170"/>
    <mergeCell ref="B172:C172"/>
    <mergeCell ref="D172:W172"/>
    <mergeCell ref="X172:AC172"/>
    <mergeCell ref="AD172:AJ172"/>
    <mergeCell ref="AK172:AV172"/>
    <mergeCell ref="B171:C171"/>
    <mergeCell ref="D171:W171"/>
    <mergeCell ref="X171:AC171"/>
    <mergeCell ref="AD171:AJ171"/>
    <mergeCell ref="AK171:AV171"/>
    <mergeCell ref="CT172:DE172"/>
    <mergeCell ref="DF172:DN172"/>
    <mergeCell ref="BI171:BU171"/>
    <mergeCell ref="BV171:CG171"/>
    <mergeCell ref="CH171:CS171"/>
    <mergeCell ref="CT171:DE171"/>
    <mergeCell ref="DF171:DN171"/>
    <mergeCell ref="AW172:BH172"/>
    <mergeCell ref="BI172:BU172"/>
    <mergeCell ref="BV172:CG172"/>
    <mergeCell ref="CH172:CS172"/>
    <mergeCell ref="BI173:BU173"/>
    <mergeCell ref="BV173:CG173"/>
    <mergeCell ref="CH173:CS173"/>
    <mergeCell ref="CT173:DE173"/>
    <mergeCell ref="DF173:DN173"/>
    <mergeCell ref="B174:DN174"/>
    <mergeCell ref="B173:C173"/>
    <mergeCell ref="D173:W173"/>
    <mergeCell ref="X173:AC173"/>
    <mergeCell ref="AD173:AJ173"/>
    <mergeCell ref="AK173:AV173"/>
    <mergeCell ref="AW173:BH173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AK177:AV177"/>
    <mergeCell ref="AW177:BH177"/>
    <mergeCell ref="BI177:BU177"/>
    <mergeCell ref="BV177:CG177"/>
    <mergeCell ref="CH177:CS177"/>
    <mergeCell ref="CT177:DE177"/>
    <mergeCell ref="DF177:DN177"/>
    <mergeCell ref="B178:C178"/>
    <mergeCell ref="D178:W178"/>
    <mergeCell ref="X178:AC178"/>
    <mergeCell ref="AD178:AJ178"/>
    <mergeCell ref="CH178:CS178"/>
    <mergeCell ref="CT178:DE178"/>
    <mergeCell ref="DF178:DN178"/>
    <mergeCell ref="X181:AC181"/>
    <mergeCell ref="AD181:AJ181"/>
    <mergeCell ref="AK178:AV178"/>
    <mergeCell ref="AW178:BH178"/>
    <mergeCell ref="BI178:BU178"/>
    <mergeCell ref="BV178:CG178"/>
    <mergeCell ref="B179:C179"/>
    <mergeCell ref="D179:DN179"/>
    <mergeCell ref="B180:DN180"/>
    <mergeCell ref="CH181:CS181"/>
    <mergeCell ref="CT181:DE181"/>
    <mergeCell ref="DF181:DN181"/>
    <mergeCell ref="B182:DN182"/>
    <mergeCell ref="AK181:AV181"/>
    <mergeCell ref="AW181:BH181"/>
    <mergeCell ref="BI181:BU181"/>
    <mergeCell ref="BV181:CG181"/>
    <mergeCell ref="B181:C181"/>
    <mergeCell ref="D181:W181"/>
    <mergeCell ref="DF183:DN183"/>
    <mergeCell ref="B184:DN184"/>
    <mergeCell ref="AK183:AV183"/>
    <mergeCell ref="AW183:BH183"/>
    <mergeCell ref="BI183:BU183"/>
    <mergeCell ref="BV183:CG183"/>
    <mergeCell ref="B183:C183"/>
    <mergeCell ref="D183:W183"/>
    <mergeCell ref="X183:AC183"/>
    <mergeCell ref="AD183:AJ183"/>
    <mergeCell ref="CH183:CS183"/>
    <mergeCell ref="CT183:DE183"/>
    <mergeCell ref="CH185:CS185"/>
    <mergeCell ref="CT185:DE185"/>
    <mergeCell ref="DF185:DN185"/>
    <mergeCell ref="B186:DN186"/>
    <mergeCell ref="AK185:AV185"/>
    <mergeCell ref="AW185:BH185"/>
    <mergeCell ref="BI185:BU185"/>
    <mergeCell ref="BV185:CG185"/>
    <mergeCell ref="B185:C185"/>
    <mergeCell ref="D185:W185"/>
    <mergeCell ref="X185:AC185"/>
    <mergeCell ref="AD185:AJ185"/>
    <mergeCell ref="B187:C187"/>
    <mergeCell ref="D187:W187"/>
    <mergeCell ref="X187:AC187"/>
    <mergeCell ref="AD187:AJ187"/>
    <mergeCell ref="CH187:CS187"/>
    <mergeCell ref="CT187:DE187"/>
    <mergeCell ref="DF187:DN187"/>
    <mergeCell ref="AK187:AV187"/>
    <mergeCell ref="AW187:BH187"/>
    <mergeCell ref="BI187:BU187"/>
    <mergeCell ref="BV187:CG187"/>
    <mergeCell ref="B188:C188"/>
    <mergeCell ref="D188:DN188"/>
    <mergeCell ref="B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C192"/>
    <mergeCell ref="D192:W192"/>
    <mergeCell ref="X192:AC192"/>
    <mergeCell ref="AD192:AJ192"/>
    <mergeCell ref="AK192:AV192"/>
    <mergeCell ref="AW192:BH192"/>
    <mergeCell ref="BI192:BU192"/>
    <mergeCell ref="BV192:CG192"/>
    <mergeCell ref="CH192:CS192"/>
    <mergeCell ref="CT192:DE192"/>
    <mergeCell ref="DF192:DN192"/>
    <mergeCell ref="B193:DN193"/>
    <mergeCell ref="B194:C194"/>
    <mergeCell ref="D194:W194"/>
    <mergeCell ref="X194:AC194"/>
    <mergeCell ref="AD194:AJ194"/>
    <mergeCell ref="AK194:AV194"/>
    <mergeCell ref="AW194:BH194"/>
    <mergeCell ref="BI194:BU194"/>
    <mergeCell ref="BV194:CG194"/>
    <mergeCell ref="CH194:CS194"/>
    <mergeCell ref="CT194:DE194"/>
    <mergeCell ref="DF194:DN194"/>
    <mergeCell ref="B195:DN195"/>
    <mergeCell ref="B196:C196"/>
    <mergeCell ref="D196:W196"/>
    <mergeCell ref="X196:AC196"/>
    <mergeCell ref="AD196:AJ196"/>
    <mergeCell ref="AK196:AV196"/>
    <mergeCell ref="AW196:BH196"/>
    <mergeCell ref="BI196:BU196"/>
    <mergeCell ref="BV196:CG196"/>
    <mergeCell ref="CH196:CS196"/>
    <mergeCell ref="CT196:DE196"/>
    <mergeCell ref="DF196:DN196"/>
    <mergeCell ref="B197:DN197"/>
    <mergeCell ref="B198:C198"/>
    <mergeCell ref="D198:W198"/>
    <mergeCell ref="X198:AC198"/>
    <mergeCell ref="AD198:AJ198"/>
    <mergeCell ref="AK198:AV198"/>
    <mergeCell ref="AW198:BH198"/>
    <mergeCell ref="BI198:BU198"/>
    <mergeCell ref="BV198:CG198"/>
    <mergeCell ref="CH198:CS198"/>
    <mergeCell ref="CT198:DE198"/>
    <mergeCell ref="DF198:DN198"/>
    <mergeCell ref="B199:C199"/>
    <mergeCell ref="D199:DN199"/>
    <mergeCell ref="B200:DN200"/>
    <mergeCell ref="B201:C201"/>
    <mergeCell ref="D201:W201"/>
    <mergeCell ref="X201:AC201"/>
    <mergeCell ref="AD201:AJ201"/>
    <mergeCell ref="AK201:AV201"/>
    <mergeCell ref="AW201:BH201"/>
    <mergeCell ref="BI201:BU201"/>
    <mergeCell ref="BV201:CG201"/>
    <mergeCell ref="CH201:CS201"/>
    <mergeCell ref="CT201:DE201"/>
    <mergeCell ref="DF201:DN201"/>
    <mergeCell ref="B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C205"/>
    <mergeCell ref="D205:W205"/>
    <mergeCell ref="X205:AC205"/>
    <mergeCell ref="AD205:AJ205"/>
    <mergeCell ref="AK205:AV205"/>
    <mergeCell ref="AW205:BH205"/>
    <mergeCell ref="BI205:BU205"/>
    <mergeCell ref="BV205:CG205"/>
    <mergeCell ref="CH205:CS205"/>
    <mergeCell ref="CT205:DE205"/>
    <mergeCell ref="DF205:DN205"/>
    <mergeCell ref="B206:DN206"/>
    <mergeCell ref="B207:C207"/>
    <mergeCell ref="D207:W207"/>
    <mergeCell ref="X207:AC207"/>
    <mergeCell ref="AD207:AJ207"/>
    <mergeCell ref="AK207:AV207"/>
    <mergeCell ref="AW207:BH207"/>
    <mergeCell ref="BI207:BU207"/>
    <mergeCell ref="BV207:CG207"/>
    <mergeCell ref="CH207:CS207"/>
    <mergeCell ref="B208:DN208"/>
    <mergeCell ref="B209:C209"/>
    <mergeCell ref="D209:W209"/>
    <mergeCell ref="X209:AC209"/>
    <mergeCell ref="AD209:AJ209"/>
    <mergeCell ref="AK209:AV209"/>
    <mergeCell ref="AW209:BH209"/>
    <mergeCell ref="BI209:BU209"/>
    <mergeCell ref="AK34:AV34"/>
    <mergeCell ref="AW34:BH34"/>
    <mergeCell ref="CT146:DE146"/>
    <mergeCell ref="DF146:DN146"/>
    <mergeCell ref="BV209:CG209"/>
    <mergeCell ref="CH209:CS209"/>
    <mergeCell ref="CT209:DE209"/>
    <mergeCell ref="DF209:DN209"/>
    <mergeCell ref="CT207:DE207"/>
    <mergeCell ref="DF207:DN207"/>
    <mergeCell ref="BI34:BU34"/>
    <mergeCell ref="BV34:CG34"/>
    <mergeCell ref="CH34:CS34"/>
    <mergeCell ref="CT34:DE34"/>
    <mergeCell ref="DF34:DN34"/>
    <mergeCell ref="AK146:AV146"/>
    <mergeCell ref="AW146:BH146"/>
    <mergeCell ref="BI146:BU146"/>
    <mergeCell ref="BV146:CG146"/>
    <mergeCell ref="CH146:CS146"/>
    <mergeCell ref="AD34:AJ34"/>
    <mergeCell ref="X34:AC34"/>
    <mergeCell ref="D34:W34"/>
    <mergeCell ref="B34:C34"/>
    <mergeCell ref="B146:C146"/>
    <mergeCell ref="D146:W146"/>
    <mergeCell ref="X146:AC146"/>
    <mergeCell ref="AD146:AJ146"/>
    <mergeCell ref="B143:C143"/>
    <mergeCell ref="D143:W14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2021-03-17T11:20:30Z</cp:lastPrinted>
  <dcterms:created xsi:type="dcterms:W3CDTF">2018-07-26T07:30:42Z</dcterms:created>
  <dcterms:modified xsi:type="dcterms:W3CDTF">2021-03-22T07:57:19Z</dcterms:modified>
  <cp:category/>
  <cp:version/>
  <cp:contentType/>
  <cp:contentStatus/>
</cp:coreProperties>
</file>